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worksheets/sheet3.xml" ContentType="application/vnd.openxmlformats-officedocument.spreadsheetml.worksheet+xml"/>
  <Override PartName="/xl/chartsheets/sheet2.xml" ContentType="application/vnd.openxmlformats-officedocument.spreadsheetml.chartsheet+xml"/>
  <Override PartName="/xl/worksheets/sheet4.xml" ContentType="application/vnd.openxmlformats-officedocument.spreadsheetml.worksheet+xml"/>
  <Override PartName="/xl/chartsheets/sheet3.xml" ContentType="application/vnd.openxmlformats-officedocument.spreadsheetml.chartsheet+xml"/>
  <Override PartName="/xl/worksheets/sheet5.xml" ContentType="application/vnd.openxmlformats-officedocument.spreadsheetml.worksheet+xml"/>
  <Override PartName="/xl/chartsheets/sheet4.xml" ContentType="application/vnd.openxmlformats-officedocument.spreadsheetml.chartsheet+xml"/>
  <Override PartName="/xl/worksheets/sheet6.xml" ContentType="application/vnd.openxmlformats-officedocument.spreadsheetml.worksheet+xml"/>
  <Override PartName="/xl/chartsheets/sheet5.xml" ContentType="application/vnd.openxmlformats-officedocument.spreadsheetml.chartsheet+xml"/>
  <Override PartName="/xl/worksheets/sheet7.xml" ContentType="application/vnd.openxmlformats-officedocument.spreadsheetml.worksheet+xml"/>
  <Override PartName="/xl/chartsheets/sheet6.xml" ContentType="application/vnd.openxmlformats-officedocument.spreadsheetml.chartsheet+xml"/>
  <Override PartName="/xl/worksheets/sheet8.xml" ContentType="application/vnd.openxmlformats-officedocument.spreadsheetml.worksheet+xml"/>
  <Override PartName="/xl/chartsheets/sheet7.xml" ContentType="application/vnd.openxmlformats-officedocument.spreadsheetml.chartsheet+xml"/>
  <Override PartName="/xl/worksheets/sheet9.xml" ContentType="application/vnd.openxmlformats-officedocument.spreadsheetml.worksheet+xml"/>
  <Override PartName="/xl/chartsheets/sheet8.xml" ContentType="application/vnd.openxmlformats-officedocument.spreadsheetml.chartsheet+xml"/>
  <Override PartName="/xl/worksheets/sheet10.xml" ContentType="application/vnd.openxmlformats-officedocument.spreadsheetml.worksheet+xml"/>
  <Override PartName="/xl/chartsheets/sheet9.xml" ContentType="application/vnd.openxmlformats-officedocument.spreadsheetml.chartsheet+xml"/>
  <Override PartName="/xl/worksheets/sheet11.xml" ContentType="application/vnd.openxmlformats-officedocument.spreadsheetml.worksheet+xml"/>
  <Override PartName="/xl/chartsheets/sheet10.xml" ContentType="application/vnd.openxmlformats-officedocument.spreadsheetml.chartsheet+xml"/>
  <Override PartName="/xl/worksheets/sheet12.xml" ContentType="application/vnd.openxmlformats-officedocument.spreadsheetml.worksheet+xml"/>
  <Override PartName="/xl/chartsheets/sheet11.xml" ContentType="application/vnd.openxmlformats-officedocument.spreadsheetml.chartsheet+xml"/>
  <Override PartName="/xl/worksheets/sheet13.xml" ContentType="application/vnd.openxmlformats-officedocument.spreadsheetml.worksheet+xml"/>
  <Override PartName="/xl/chartsheets/sheet12.xml" ContentType="application/vnd.openxmlformats-officedocument.spreadsheetml.chartsheet+xml"/>
  <Override PartName="/xl/worksheets/sheet14.xml" ContentType="application/vnd.openxmlformats-officedocument.spreadsheetml.worksheet+xml"/>
  <Override PartName="/xl/chartsheets/sheet13.xml" ContentType="application/vnd.openxmlformats-officedocument.spreadsheetml.chartsheet+xml"/>
  <Override PartName="/xl/worksheets/sheet15.xml" ContentType="application/vnd.openxmlformats-officedocument.spreadsheetml.worksheet+xml"/>
  <Override PartName="/xl/chartsheets/sheet14.xml" ContentType="application/vnd.openxmlformats-officedocument.spreadsheetml.chartsheet+xml"/>
  <Override PartName="/xl/worksheets/sheet16.xml" ContentType="application/vnd.openxmlformats-officedocument.spreadsheetml.worksheet+xml"/>
  <Override PartName="/xl/chartsheets/sheet15.xml" ContentType="application/vnd.openxmlformats-officedocument.spreadsheetml.chartsheet+xml"/>
  <Override PartName="/xl/worksheets/sheet17.xml" ContentType="application/vnd.openxmlformats-officedocument.spreadsheetml.worksheet+xml"/>
  <Override PartName="/xl/chartsheets/sheet16.xml" ContentType="application/vnd.openxmlformats-officedocument.spreadsheetml.chartsheet+xml"/>
  <Override PartName="/xl/worksheets/sheet18.xml" ContentType="application/vnd.openxmlformats-officedocument.spreadsheetml.worksheet+xml"/>
  <Override PartName="/xl/chartsheets/sheet17.xml" ContentType="application/vnd.openxmlformats-officedocument.spreadsheetml.chartsheet+xml"/>
  <Override PartName="/xl/worksheets/sheet19.xml" ContentType="application/vnd.openxmlformats-officedocument.spreadsheetml.worksheet+xml"/>
  <Override PartName="/xl/chartsheets/sheet18.xml" ContentType="application/vnd.openxmlformats-officedocument.spreadsheetml.chartsheet+xml"/>
  <Override PartName="/xl/worksheets/sheet20.xml" ContentType="application/vnd.openxmlformats-officedocument.spreadsheetml.worksheet+xml"/>
  <Override PartName="/xl/chartsheets/sheet19.xml" ContentType="application/vnd.openxmlformats-officedocument.spreadsheetml.chartsheet+xml"/>
  <Override PartName="/xl/worksheets/sheet21.xml" ContentType="application/vnd.openxmlformats-officedocument.spreadsheetml.worksheet+xml"/>
  <Override PartName="/xl/chartsheets/sheet20.xml" ContentType="application/vnd.openxmlformats-officedocument.spreadsheetml.chartsheet+xml"/>
  <Override PartName="/xl/worksheets/sheet22.xml" ContentType="application/vnd.openxmlformats-officedocument.spreadsheetml.worksheet+xml"/>
  <Override PartName="/xl/chartsheets/sheet21.xml" ContentType="application/vnd.openxmlformats-officedocument.spreadsheetml.chartsheet+xml"/>
  <Override PartName="/xl/worksheets/sheet23.xml" ContentType="application/vnd.openxmlformats-officedocument.spreadsheetml.worksheet+xml"/>
  <Override PartName="/xl/chartsheets/sheet22.xml" ContentType="application/vnd.openxmlformats-officedocument.spreadsheetml.chartsheet+xml"/>
  <Override PartName="/xl/worksheets/sheet24.xml" ContentType="application/vnd.openxmlformats-officedocument.spreadsheetml.worksheet+xml"/>
  <Override PartName="/xl/chartsheets/sheet23.xml" ContentType="application/vnd.openxmlformats-officedocument.spreadsheetml.chartsheet+xml"/>
  <Override PartName="/xl/worksheets/sheet25.xml" ContentType="application/vnd.openxmlformats-officedocument.spreadsheetml.worksheet+xml"/>
  <Override PartName="/xl/chartsheets/sheet24.xml" ContentType="application/vnd.openxmlformats-officedocument.spreadsheetml.chart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15.xml" ContentType="application/vnd.openxmlformats-officedocument.drawingml.chart+xml"/>
  <Override PartName="/xl/drawings/drawing17.xml" ContentType="application/vnd.openxmlformats-officedocument.drawing+xml"/>
  <Override PartName="/xl/charts/chart16.xml" ContentType="application/vnd.openxmlformats-officedocument.drawingml.chart+xml"/>
  <Override PartName="/xl/drawings/drawing18.xml" ContentType="application/vnd.openxmlformats-officedocument.drawing+xml"/>
  <Override PartName="/xl/charts/chart17.xml" ContentType="application/vnd.openxmlformats-officedocument.drawingml.chart+xml"/>
  <Override PartName="/xl/drawings/drawing19.xml" ContentType="application/vnd.openxmlformats-officedocument.drawing+xml"/>
  <Override PartName="/xl/charts/chart18.xml" ContentType="application/vnd.openxmlformats-officedocument.drawingml.chart+xml"/>
  <Override PartName="/xl/drawings/drawing20.xml" ContentType="application/vnd.openxmlformats-officedocument.drawing+xml"/>
  <Override PartName="/xl/charts/chart19.xml" ContentType="application/vnd.openxmlformats-officedocument.drawingml.chart+xml"/>
  <Override PartName="/xl/drawings/drawing21.xml" ContentType="application/vnd.openxmlformats-officedocument.drawing+xml"/>
  <Override PartName="/xl/charts/chart20.xml" ContentType="application/vnd.openxmlformats-officedocument.drawingml.chart+xml"/>
  <Override PartName="/xl/drawings/drawing22.xml" ContentType="application/vnd.openxmlformats-officedocument.drawing+xml"/>
  <Override PartName="/xl/charts/chart21.xml" ContentType="application/vnd.openxmlformats-officedocument.drawingml.chart+xml"/>
  <Override PartName="/xl/drawings/drawing23.xml" ContentType="application/vnd.openxmlformats-officedocument.drawing+xml"/>
  <Override PartName="/xl/charts/chart2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4.xml" ContentType="application/vnd.openxmlformats-officedocument.drawing+xml"/>
  <Override PartName="/xl/charts/chart2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5.xml" ContentType="application/vnd.openxmlformats-officedocument.drawing+xml"/>
  <Override PartName="/xl/charts/chart2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YYang6\Downloads\"/>
    </mc:Choice>
  </mc:AlternateContent>
  <xr:revisionPtr revIDLastSave="0" documentId="8_{5AAD91A0-C409-4E43-A4ED-A439EEC1B2D7}" xr6:coauthVersionLast="46" xr6:coauthVersionMax="46" xr10:uidLastSave="{00000000-0000-0000-0000-000000000000}"/>
  <bookViews>
    <workbookView xWindow="3380" yWindow="3380" windowWidth="22260" windowHeight="15720" tabRatio="904" firstSheet="32" activeTab="47" xr2:uid="{D7BA4A68-01F3-3A46-90AC-40619F39AF2C}"/>
  </bookViews>
  <sheets>
    <sheet name="README" sheetId="51" r:id="rId1"/>
    <sheet name="Data1" sheetId="4" r:id="rId2"/>
    <sheet name="Figure1" sheetId="2" r:id="rId3"/>
    <sheet name="Data2" sheetId="5" r:id="rId4"/>
    <sheet name="Figure2" sheetId="3" r:id="rId5"/>
    <sheet name="Data3" sheetId="7" r:id="rId6"/>
    <sheet name="Figure3" sheetId="8" r:id="rId7"/>
    <sheet name="Data4" sheetId="9" r:id="rId8"/>
    <sheet name="Figure4" sheetId="10" r:id="rId9"/>
    <sheet name="Data5" sheetId="11" r:id="rId10"/>
    <sheet name="Figure5" sheetId="12" r:id="rId11"/>
    <sheet name="Data6" sheetId="13" r:id="rId12"/>
    <sheet name="Figure6" sheetId="14" r:id="rId13"/>
    <sheet name="Data7" sheetId="15" r:id="rId14"/>
    <sheet name="Figure7" sheetId="16" r:id="rId15"/>
    <sheet name="Data8" sheetId="17" r:id="rId16"/>
    <sheet name="Figure8" sheetId="18" r:id="rId17"/>
    <sheet name="Data9" sheetId="20" r:id="rId18"/>
    <sheet name="Figure9" sheetId="19" r:id="rId19"/>
    <sheet name="Data10" sheetId="21" r:id="rId20"/>
    <sheet name="Figure10" sheetId="22" r:id="rId21"/>
    <sheet name="Data11" sheetId="24" r:id="rId22"/>
    <sheet name="Figure11" sheetId="23" r:id="rId23"/>
    <sheet name="Data12" sheetId="25" r:id="rId24"/>
    <sheet name="Figure12" sheetId="26" r:id="rId25"/>
    <sheet name="Data13" sheetId="27" r:id="rId26"/>
    <sheet name="Figure13" sheetId="28" r:id="rId27"/>
    <sheet name="Data14" sheetId="29" r:id="rId28"/>
    <sheet name="Figure14" sheetId="30" r:id="rId29"/>
    <sheet name="Data15" sheetId="31" r:id="rId30"/>
    <sheet name="Figure15" sheetId="32" r:id="rId31"/>
    <sheet name="Data16" sheetId="33" r:id="rId32"/>
    <sheet name="Figure16" sheetId="34" r:id="rId33"/>
    <sheet name="Data17" sheetId="35" r:id="rId34"/>
    <sheet name="Figure17" sheetId="36" r:id="rId35"/>
    <sheet name="Data18" sheetId="37" r:id="rId36"/>
    <sheet name="Figure18" sheetId="38" r:id="rId37"/>
    <sheet name="Data19" sheetId="39" r:id="rId38"/>
    <sheet name="Figure19" sheetId="40" r:id="rId39"/>
    <sheet name="Data20" sheetId="41" r:id="rId40"/>
    <sheet name="Figure20" sheetId="42" r:id="rId41"/>
    <sheet name="Data21" sheetId="43" r:id="rId42"/>
    <sheet name="Figure21" sheetId="44" r:id="rId43"/>
    <sheet name="Data22" sheetId="45" r:id="rId44"/>
    <sheet name="Figure22" sheetId="46" r:id="rId45"/>
    <sheet name="Data23" sheetId="47" r:id="rId46"/>
    <sheet name="Figure23" sheetId="48" r:id="rId47"/>
    <sheet name="Data24" sheetId="49" r:id="rId48"/>
    <sheet name="Figure24" sheetId="50" r:id="rId49"/>
  </sheets>
  <externalReferences>
    <externalReference r:id="rId50"/>
    <externalReference r:id="rId51"/>
    <externalReference r:id="rId52"/>
    <externalReference r:id="rId53"/>
  </externalReferences>
  <definedNames>
    <definedName name="_xlnm._FilterDatabase" localSheetId="33" hidden="1">Data17!$A$1:$B$15</definedName>
    <definedName name="_xlnm._FilterDatabase" localSheetId="5" hidden="1">Data3!$A$1:$A$46</definedName>
    <definedName name="OLE_LINK1" localSheetId="25">Data13!$A$14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49" l="1"/>
  <c r="A4" i="49" s="1"/>
  <c r="A5" i="49" s="1"/>
  <c r="A6" i="49" s="1"/>
  <c r="A7" i="49" s="1"/>
  <c r="A8" i="49" s="1"/>
  <c r="A9" i="49" s="1"/>
  <c r="A10" i="49" s="1"/>
  <c r="A11" i="49" s="1"/>
  <c r="A12" i="49" s="1"/>
  <c r="A13" i="49" s="1"/>
  <c r="A14" i="49" s="1"/>
  <c r="A15" i="49" s="1"/>
  <c r="A16" i="49" s="1"/>
  <c r="A17" i="49" s="1"/>
  <c r="A18" i="49" s="1"/>
  <c r="A19" i="49" s="1"/>
  <c r="A20" i="49" s="1"/>
  <c r="A21" i="49" s="1"/>
  <c r="A22" i="49" s="1"/>
  <c r="A26" i="47" l="1"/>
  <c r="A27" i="47" s="1"/>
  <c r="A28" i="47" s="1"/>
  <c r="A29" i="47" s="1"/>
  <c r="A14" i="47"/>
  <c r="A15" i="47" s="1"/>
  <c r="A16" i="47" s="1"/>
  <c r="A17" i="47" s="1"/>
  <c r="A18" i="47" s="1"/>
  <c r="A19" i="47" s="1"/>
  <c r="A20" i="47" s="1"/>
  <c r="A21" i="47" s="1"/>
  <c r="A22" i="47" s="1"/>
  <c r="A23" i="47" s="1"/>
  <c r="A24" i="47" s="1"/>
  <c r="A2" i="47"/>
  <c r="A3" i="47" s="1"/>
  <c r="A4" i="47" s="1"/>
  <c r="A5" i="47" s="1"/>
  <c r="A6" i="47" s="1"/>
  <c r="A7" i="47" s="1"/>
  <c r="A8" i="47" s="1"/>
  <c r="A9" i="47" s="1"/>
  <c r="A10" i="47" s="1"/>
  <c r="A11" i="47" s="1"/>
  <c r="A12" i="47" s="1"/>
  <c r="A3" i="33" l="1"/>
  <c r="A4" i="33" s="1"/>
  <c r="A5" i="33" s="1"/>
  <c r="A6" i="33" s="1"/>
  <c r="A7" i="33" s="1"/>
  <c r="A8" i="33" s="1"/>
  <c r="A9" i="33" s="1"/>
  <c r="A10" i="33" s="1"/>
  <c r="A11" i="33" s="1"/>
  <c r="A12" i="33" s="1"/>
  <c r="A3" i="15" l="1"/>
  <c r="A4" i="15" s="1"/>
  <c r="A5" i="15" s="1"/>
  <c r="A6" i="15" s="1"/>
  <c r="A7" i="15" s="1"/>
  <c r="A8" i="15" s="1"/>
  <c r="A9" i="15" s="1"/>
  <c r="A10" i="15" s="1"/>
  <c r="A11" i="15" s="1"/>
  <c r="A12" i="15" s="1"/>
  <c r="A13" i="15" s="1"/>
  <c r="A14" i="15" s="1"/>
</calcChain>
</file>

<file path=xl/sharedStrings.xml><?xml version="1.0" encoding="utf-8"?>
<sst xmlns="http://schemas.openxmlformats.org/spreadsheetml/2006/main" count="253" uniqueCount="175">
  <si>
    <t>00</t>
  </si>
  <si>
    <t>01</t>
  </si>
  <si>
    <t>02</t>
  </si>
  <si>
    <t>03</t>
  </si>
  <si>
    <t>04</t>
  </si>
  <si>
    <t>05</t>
  </si>
  <si>
    <t>06</t>
  </si>
  <si>
    <t>07</t>
  </si>
  <si>
    <t>08</t>
  </si>
  <si>
    <t>09</t>
  </si>
  <si>
    <t>10</t>
  </si>
  <si>
    <t>11</t>
  </si>
  <si>
    <t>12</t>
  </si>
  <si>
    <t>13</t>
  </si>
  <si>
    <t>14</t>
  </si>
  <si>
    <t>15</t>
  </si>
  <si>
    <t>16</t>
  </si>
  <si>
    <t>17</t>
  </si>
  <si>
    <t>18</t>
  </si>
  <si>
    <t>National Average Housing Price (yuan/sq.m)</t>
  </si>
  <si>
    <t>Year-on-year Percentage Change</t>
  </si>
  <si>
    <t>Year</t>
  </si>
  <si>
    <t>National Average</t>
  </si>
  <si>
    <t>Tier 1</t>
  </si>
  <si>
    <t>Tier 2</t>
  </si>
  <si>
    <t>Tier 3 and Others</t>
  </si>
  <si>
    <t>Date</t>
  </si>
  <si>
    <t>Tier 3</t>
  </si>
  <si>
    <t>Beijing</t>
    <phoneticPr fontId="0" type="noConversion"/>
  </si>
  <si>
    <t>Shanghai</t>
  </si>
  <si>
    <t>Hong Kong</t>
  </si>
  <si>
    <t>Shenzhen</t>
  </si>
  <si>
    <t>Singapore</t>
  </si>
  <si>
    <t>London</t>
  </si>
  <si>
    <t>Tel Aviv</t>
    <phoneticPr fontId="0" type="noConversion"/>
  </si>
  <si>
    <t>Guangzhou</t>
    <phoneticPr fontId="0" type="noConversion"/>
  </si>
  <si>
    <t>Paris</t>
    <phoneticPr fontId="0" type="noConversion"/>
  </si>
  <si>
    <t>Vancouver</t>
    <phoneticPr fontId="0" type="noConversion"/>
  </si>
  <si>
    <t>Munich</t>
    <phoneticPr fontId="0" type="noConversion"/>
  </si>
  <si>
    <t>Barcelona</t>
    <phoneticPr fontId="0" type="noConversion"/>
  </si>
  <si>
    <t>Tokyo</t>
    <phoneticPr fontId="0" type="noConversion"/>
  </si>
  <si>
    <t>New York</t>
    <phoneticPr fontId="0" type="noConversion"/>
  </si>
  <si>
    <t>San Francisco</t>
    <phoneticPr fontId="0" type="noConversion"/>
  </si>
  <si>
    <t>Year</t>
    <phoneticPr fontId="0" type="noConversion"/>
  </si>
  <si>
    <t>China Real Estate Investment/GDP</t>
  </si>
  <si>
    <t>U.S. Real Estate Investment (billion $)</t>
    <phoneticPr fontId="0" type="noConversion"/>
  </si>
  <si>
    <t>U.S. Real Estate Investment/GDP</t>
  </si>
  <si>
    <t>China Real Estate Investment (billion $)</t>
  </si>
  <si>
    <t>Construction Employment (1000 persons)</t>
  </si>
  <si>
    <t>Real Estate Employment (1000 persons)</t>
  </si>
  <si>
    <t>Share of Urban Employment</t>
  </si>
  <si>
    <t>Land Transfer Fees (million yuan)</t>
  </si>
  <si>
    <t>Total Fiscal Revenue (million yuan)</t>
  </si>
  <si>
    <t>Land Transfer Fees/Total Fiscal Revenue</t>
  </si>
  <si>
    <t>China Housing</t>
    <phoneticPr fontId="0" type="noConversion"/>
  </si>
  <si>
    <t>China Stock</t>
    <phoneticPr fontId="0" type="noConversion"/>
  </si>
  <si>
    <t>China Bond</t>
    <phoneticPr fontId="0" type="noConversion"/>
  </si>
  <si>
    <t>U.S. Housing</t>
    <phoneticPr fontId="0" type="noConversion"/>
  </si>
  <si>
    <t>U.S. Stock</t>
    <phoneticPr fontId="0" type="noConversion"/>
  </si>
  <si>
    <t>U.S. Bond</t>
    <phoneticPr fontId="0" type="noConversion"/>
  </si>
  <si>
    <t>Japan Housing</t>
    <phoneticPr fontId="0" type="noConversion"/>
  </si>
  <si>
    <t>Japan Stock</t>
    <phoneticPr fontId="0" type="noConversion"/>
  </si>
  <si>
    <t>Japan Bond</t>
    <phoneticPr fontId="0" type="noConversion"/>
  </si>
  <si>
    <t>US</t>
    <phoneticPr fontId="0" type="noConversion"/>
  </si>
  <si>
    <t>Canada</t>
    <phoneticPr fontId="0" type="noConversion"/>
  </si>
  <si>
    <t>Australia</t>
    <phoneticPr fontId="0" type="noConversion"/>
  </si>
  <si>
    <t>Germany</t>
    <phoneticPr fontId="0" type="noConversion"/>
  </si>
  <si>
    <t>France</t>
    <phoneticPr fontId="0" type="noConversion"/>
  </si>
  <si>
    <t>UK</t>
    <phoneticPr fontId="0" type="noConversion"/>
  </si>
  <si>
    <t>China</t>
    <phoneticPr fontId="0" type="noConversion"/>
  </si>
  <si>
    <t>Spain</t>
    <phoneticPr fontId="0" type="noConversion"/>
  </si>
  <si>
    <t>Mexico</t>
    <phoneticPr fontId="0" type="noConversion"/>
  </si>
  <si>
    <t>Brazil</t>
    <phoneticPr fontId="0" type="noConversion"/>
  </si>
  <si>
    <t>Tier 1</t>
    <phoneticPr fontId="0" type="noConversion"/>
  </si>
  <si>
    <t>Tier 2</t>
    <phoneticPr fontId="0" type="noConversion"/>
  </si>
  <si>
    <t>Tier 3</t>
    <phoneticPr fontId="0" type="noConversion"/>
  </si>
  <si>
    <t>Total Empty Dwellings (millions) - Right</t>
    <phoneticPr fontId="0" type="noConversion"/>
  </si>
  <si>
    <t>Italy</t>
    <phoneticPr fontId="0" type="noConversion"/>
  </si>
  <si>
    <t>Austria</t>
    <phoneticPr fontId="0" type="noConversion"/>
  </si>
  <si>
    <t>Sweden</t>
    <phoneticPr fontId="0" type="noConversion"/>
  </si>
  <si>
    <t>Belgium</t>
    <phoneticPr fontId="0" type="noConversion"/>
  </si>
  <si>
    <t>Japan</t>
    <phoneticPr fontId="0" type="noConversion"/>
  </si>
  <si>
    <t>Denmark</t>
    <phoneticPr fontId="0" type="noConversion"/>
  </si>
  <si>
    <t>Ireland</t>
    <phoneticPr fontId="0" type="noConversion"/>
  </si>
  <si>
    <t>Finland</t>
    <phoneticPr fontId="0" type="noConversion"/>
  </si>
  <si>
    <t>Singapore</t>
    <phoneticPr fontId="0" type="noConversion"/>
  </si>
  <si>
    <t>Netherlands</t>
    <phoneticPr fontId="0" type="noConversion"/>
  </si>
  <si>
    <t>Iceland</t>
    <phoneticPr fontId="0" type="noConversion"/>
  </si>
  <si>
    <t>Poland</t>
    <phoneticPr fontId="0" type="noConversion"/>
  </si>
  <si>
    <t>Tier 3 and others</t>
    <phoneticPr fontId="0" type="noConversion"/>
  </si>
  <si>
    <t>China</t>
  </si>
  <si>
    <t>United States</t>
  </si>
  <si>
    <t>Euro Area</t>
    <phoneticPr fontId="0" type="noConversion"/>
  </si>
  <si>
    <t xml:space="preserve">Japan </t>
  </si>
  <si>
    <t>Russia</t>
  </si>
  <si>
    <t>Brazil</t>
  </si>
  <si>
    <t>India</t>
  </si>
  <si>
    <t>South Africa</t>
  </si>
  <si>
    <t>Period</t>
  </si>
  <si>
    <t>U.S. Quarterly Change</t>
    <phoneticPr fontId="0" type="noConversion"/>
  </si>
  <si>
    <t>China Quarterly Change</t>
    <phoneticPr fontId="0" type="noConversion"/>
  </si>
  <si>
    <t>31/03/2019</t>
  </si>
  <si>
    <t>India</t>
    <phoneticPr fontId="0" type="noConversion"/>
  </si>
  <si>
    <t>Argentina</t>
    <phoneticPr fontId="0" type="noConversion"/>
  </si>
  <si>
    <t>New Zealand</t>
    <phoneticPr fontId="0" type="noConversion"/>
  </si>
  <si>
    <t>United States</t>
    <phoneticPr fontId="0" type="noConversion"/>
  </si>
  <si>
    <t>Korea</t>
    <phoneticPr fontId="0" type="noConversion"/>
  </si>
  <si>
    <t>South Africa</t>
    <phoneticPr fontId="0" type="noConversion"/>
  </si>
  <si>
    <t>Switzerland</t>
    <phoneticPr fontId="0" type="noConversion"/>
  </si>
  <si>
    <t>First-time Purchaser</t>
    <phoneticPr fontId="0" type="noConversion"/>
  </si>
  <si>
    <t>Having One Dwelling</t>
    <phoneticPr fontId="0" type="noConversion"/>
  </si>
  <si>
    <t>Having Two or More Dwellings</t>
    <phoneticPr fontId="0" type="noConversion"/>
  </si>
  <si>
    <t>Shenzhen</t>
    <phoneticPr fontId="0" type="noConversion"/>
  </si>
  <si>
    <t>Hong Kong</t>
    <phoneticPr fontId="0" type="noConversion"/>
  </si>
  <si>
    <t>Shanghai</t>
    <phoneticPr fontId="0" type="noConversion"/>
  </si>
  <si>
    <t xml:space="preserve">London </t>
    <phoneticPr fontId="0" type="noConversion"/>
  </si>
  <si>
    <t>Without Vacancy</t>
    <phoneticPr fontId="0" type="noConversion"/>
  </si>
  <si>
    <t>With Vacancy</t>
    <phoneticPr fontId="0" type="noConversion"/>
  </si>
  <si>
    <t>Having Two Dwellings</t>
    <phoneticPr fontId="0" type="noConversion"/>
  </si>
  <si>
    <t>Having Three or More Dwellings</t>
    <phoneticPr fontId="0" type="noConversion"/>
  </si>
  <si>
    <t>Before 1949</t>
    <phoneticPr fontId="0" type="noConversion"/>
  </si>
  <si>
    <t>1950—1959</t>
    <phoneticPr fontId="0" type="noConversion"/>
  </si>
  <si>
    <t>1960—1969</t>
    <phoneticPr fontId="0" type="noConversion"/>
  </si>
  <si>
    <t>1970—1979</t>
    <phoneticPr fontId="0" type="noConversion"/>
  </si>
  <si>
    <t>1980—1989</t>
    <phoneticPr fontId="0" type="noConversion"/>
  </si>
  <si>
    <t>1990—1999</t>
    <phoneticPr fontId="0" type="noConversion"/>
  </si>
  <si>
    <t>2000—2005</t>
    <phoneticPr fontId="0" type="noConversion"/>
  </si>
  <si>
    <t>Tier 3 and Others</t>
    <phoneticPr fontId="0" type="noConversion"/>
  </si>
  <si>
    <t>Housing Unsold</t>
    <phoneticPr fontId="0" type="noConversion"/>
  </si>
  <si>
    <t xml:space="preserve">Housing Unsold/Sold </t>
  </si>
  <si>
    <t>Residential Floor Space Starts</t>
    <phoneticPr fontId="0" type="noConversion"/>
  </si>
  <si>
    <t>Growth Rate - Right</t>
  </si>
  <si>
    <t>U.S.</t>
    <phoneticPr fontId="0" type="noConversion"/>
  </si>
  <si>
    <t>U.K.</t>
    <phoneticPr fontId="0" type="noConversion"/>
  </si>
  <si>
    <t>Source: Numbeo.</t>
  </si>
  <si>
    <t>Source: Point2Homes.</t>
  </si>
  <si>
    <t>Source: Bank for International Settlements.</t>
  </si>
  <si>
    <t xml:space="preserve">Contact information: Yuanchen Yang, yyang6@imf.org. </t>
  </si>
  <si>
    <t>ft2</t>
  </si>
  <si>
    <t>m2</t>
  </si>
  <si>
    <t xml:space="preserve">This spreadsheet gives the data for all the figures and calculations in “Has China's Housing Production Peaked?”  </t>
  </si>
  <si>
    <r>
      <t xml:space="preserve">CITATION FOR ALL FIGURES and TABLES:  “Has China’s Housing Production Peaked?” by Kenneth Rogoff and Yuanchen Yang, </t>
    </r>
    <r>
      <rPr>
        <i/>
        <sz val="12"/>
        <color rgb="FF000000"/>
        <rFont val="Calibri"/>
        <family val="2"/>
        <scheme val="minor"/>
      </rPr>
      <t xml:space="preserve">China and the World Economy </t>
    </r>
    <r>
      <rPr>
        <sz val="12"/>
        <color rgb="FF000000"/>
        <rFont val="Calibri"/>
        <family val="2"/>
        <scheme val="minor"/>
      </rPr>
      <t>21 (1): 1-31.</t>
    </r>
  </si>
  <si>
    <t xml:space="preserve">Source: China Statistical Yearbook compiled by the National Bureau of Statistics of China. </t>
  </si>
  <si>
    <t>Note: National Average Housing Price refers to the "Average Selling Price of Residential Buildings" series.</t>
  </si>
  <si>
    <t>Source: The official website of the National Bureau of Statistics of China.</t>
  </si>
  <si>
    <t xml:space="preserve">Note: National Average refers to the "Average Selling Price of Residential Buildings" series. The National Bureau of Statistics of China provides annual residential housing price data for 35 large and medium-sized cities. Tier-1 refers to the average residential housing price in Beijing, Shanghai, Guangzhou, and Shenzhen. Tier-2 refers to the average residential housing price in 35 large and medium-sized cities excluding Beijing, Shanghai, Guangzhou, and Shenzhen. Tier-3 and others refer to the average residential housing price in the other cities. </t>
  </si>
  <si>
    <t xml:space="preserve">Note: National Average refers to the "Monthly Average Selling Price Index of Residential Buildings" series. Tier-1 refers to the average residential housing price index in Beijing, Shanghai, Guangzhou, and Shenzhen. Tier-2 refers to the average residential housing price index in 35 large and medium-sized cities excluding Beijing, Shanghai, Guangzhou, and Shenzhen. Tier-3 and others refer to the average residential housing price index in the other cities. </t>
  </si>
  <si>
    <t>Source: The National Bureau of Statistics of China and the US Department of Commerce Bureau of Economic Analysis.</t>
  </si>
  <si>
    <t xml:space="preserve">Note: China Real Estate Investment refers to the "Total Investment in Real Estate Development" series. U.S. Real Estate Investment refers to the "Real Estate Investment" series. </t>
  </si>
  <si>
    <t>Note: Construction Employment refers to the "Number of Employed Persons in Urban Non-Private Units in the Construction Sector". Real Estate Employment refers to the "Number of Employed Persons in Urban Non-Private Units in the Real Estate Sector". Share of Urban Employment is calculated by dividing construction and real estate employment by the national total number of employed persons in urban non-private units.</t>
  </si>
  <si>
    <t>Source: The 2018 press release of the Ministry of Finance of the People’s Republic of China.</t>
  </si>
  <si>
    <t>Note: Land Transfer Fees refer to "Land Use Charges". Total Fiscal Revenue refers to the "General Public Budget Revenue".</t>
  </si>
  <si>
    <t>Link: http://www.stats.gov.cn/tjsj/ndsj/</t>
  </si>
  <si>
    <t>Link: https://data.stats.gov.cn/</t>
  </si>
  <si>
    <t>Link: https://www.numbeo.com/property-investment/rankings.jsp?title=2018</t>
  </si>
  <si>
    <t>Link: https://finance.sina.cn/2019-01-24/detail-ihrfqzka0463454.d.html?vt=4&amp;pos=17</t>
  </si>
  <si>
    <t>Link: https://chfs.swufe.edu.cn/Upload/2017%E4%B8%AD%E5%9B%BD%E5%9F%8E%E9%95%87%E4%BD%8F%E6%88%BF%E7%A9%BA%E7%BD%AE%E5%88%86%E6%9E%90%E7%AE%80%E7%89%88-1221(1).pdf</t>
  </si>
  <si>
    <t>Link: http://f.sinaimg.cn/finance/c0aed5f3/20190117/2018ZhongGuoChengShiJiaTingCaiFuJianKangBaoGao.pdf</t>
  </si>
  <si>
    <t>Source: 2018 China Urban Household Wealth Health Report compiled by China Guangfa Bank and Southwestern University of Finance and Economics.</t>
  </si>
  <si>
    <t>Link: https://www.point2homes.com/news/canada-real-estate/how-large-are-canadian-homes.html</t>
  </si>
  <si>
    <t>Source: 2017 Analysis of China Urban Household Vacancy compiled by the Survey and Research Center for China Household Finance.</t>
  </si>
  <si>
    <t>Note: Home price-to-income ratio is calculated by dividing the average residential housing price by the "Per Capita Disposable Income of Households" series in respective city tiers.</t>
  </si>
  <si>
    <t>Link: https://stats.bis.org/statx/srs/table/f3.1</t>
  </si>
  <si>
    <t>Source: The official website of the Bank for International Settlements and China Monetary Policy Report compiled by the People’s Bank of China.</t>
  </si>
  <si>
    <t>Note: Household Leverage Ratio refers to the "Total credit to households as a Percentage of GDP" series.</t>
  </si>
  <si>
    <t>Source: 2010 Population Census of the People's Republic of China</t>
  </si>
  <si>
    <t>Link: http://www.stats.gov.cn/tjsj/pcsj/rkpc/6rp/indexch.htm</t>
  </si>
  <si>
    <t>Note: Housing unsold refers to the difference between cumulative residential floor space completed plus floor space under construction minus cumulative residential floor space sold. Housing sold refers to floor space sold in a given year.</t>
  </si>
  <si>
    <t>Note: Housing unsold measures the difference between cumulative residential floor space started minus cumulative residential floor space sold. Housing sold refers to floor space sold in a given year.</t>
  </si>
  <si>
    <t>Link: http://www.zfdsj.org/report/shownews.php?lang=cn&amp;id=153</t>
  </si>
  <si>
    <t>Link: http://www.euklems.net/</t>
  </si>
  <si>
    <t>Source: The Weifang Comprehensive Rent Index is compiled by the Chinese Academy of Social Sciences.</t>
  </si>
  <si>
    <t>Last updated: October 2, 2021</t>
  </si>
  <si>
    <t>Source: Authors calculations using national input output matrices.  For China, see data sources in paper.  For other countries, KLEMS</t>
  </si>
  <si>
    <t>Note: The methodology for obtaining the impact of real estate related activities on GDP by country is documented in Appendix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</si>
</sst>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mmm\-yy;@"/>
    <numFmt numFmtId="165" formatCode="0.0%"/>
    <numFmt numFmtId="166" formatCode="0.0_);[Red]\(0.0\)"/>
    <numFmt numFmtId="167" formatCode="0.0"/>
    <numFmt numFmtId="168" formatCode="0.0000"/>
  </numFmts>
  <fonts count="9">
    <font>
      <sz val="12"/>
      <color theme="1"/>
      <name val="Calibri"/>
      <family val="2"/>
      <scheme val="minor"/>
    </font>
    <font>
      <sz val="12"/>
      <color theme="1"/>
      <name val="Calibri"/>
      <family val="2"/>
      <scheme val="minor"/>
    </font>
    <font>
      <sz val="12"/>
      <color theme="1"/>
      <name val="Calibri"/>
      <family val="2"/>
      <charset val="134"/>
      <scheme val="minor"/>
    </font>
    <font>
      <sz val="12"/>
      <color theme="1"/>
      <name val="Times Roman"/>
    </font>
    <font>
      <u/>
      <sz val="12"/>
      <color theme="10"/>
      <name val="Calibri"/>
      <family val="2"/>
      <charset val="134"/>
      <scheme val="minor"/>
    </font>
    <font>
      <sz val="13"/>
      <color rgb="FF000000"/>
      <name val="Calibri"/>
      <family val="3"/>
      <charset val="134"/>
      <scheme val="minor"/>
    </font>
    <font>
      <sz val="12"/>
      <color rgb="FF000000"/>
      <name val="Calibri"/>
      <family val="2"/>
      <charset val="134"/>
      <scheme val="minor"/>
    </font>
    <font>
      <i/>
      <sz val="12"/>
      <color rgb="FF000000"/>
      <name val="Calibri"/>
      <family val="2"/>
      <scheme val="minor"/>
    </font>
    <font>
      <sz val="12"/>
      <color rgb="FF000000"/>
      <name val="Calibri"/>
      <family val="2"/>
      <scheme val="minor"/>
    </font>
  </fonts>
  <fills count="2">
    <fill>
      <patternFill patternType="none"/>
    </fill>
    <fill>
      <patternFill patternType="gray125"/>
    </fill>
  </fills>
  <borders count="1">
    <border>
      <left/>
      <right/>
      <top/>
      <bottom/>
      <diagonal/>
    </border>
  </borders>
  <cellStyleXfs count="5">
    <xf numFmtId="0" fontId="0" fillId="0" borderId="0"/>
    <xf numFmtId="9" fontId="1" fillId="0" borderId="0" applyFont="0" applyFill="0" applyBorder="0" applyAlignment="0" applyProtection="0"/>
    <xf numFmtId="0" fontId="2" fillId="0" borderId="0"/>
    <xf numFmtId="9" fontId="2" fillId="0" borderId="0" applyFont="0" applyFill="0" applyBorder="0" applyAlignment="0" applyProtection="0"/>
    <xf numFmtId="0" fontId="4" fillId="0" borderId="0" applyNumberFormat="0" applyFill="0" applyBorder="0" applyAlignment="0" applyProtection="0"/>
  </cellStyleXfs>
  <cellXfs count="36">
    <xf numFmtId="0" fontId="0" fillId="0" borderId="0" xfId="0"/>
    <xf numFmtId="1" fontId="0" fillId="0" borderId="0" xfId="0" applyNumberFormat="1"/>
    <xf numFmtId="9" fontId="0" fillId="0" borderId="0" xfId="1" applyFont="1"/>
    <xf numFmtId="0" fontId="0" fillId="0" borderId="0" xfId="0" applyAlignment="1">
      <alignment horizontal="right"/>
    </xf>
    <xf numFmtId="164" fontId="2" fillId="0" borderId="0" xfId="2" applyNumberFormat="1" applyAlignment="1">
      <alignment horizontal="left"/>
    </xf>
    <xf numFmtId="0" fontId="2" fillId="0" borderId="0" xfId="2" applyAlignment="1">
      <alignment horizontal="left"/>
    </xf>
    <xf numFmtId="0" fontId="2" fillId="0" borderId="0" xfId="2"/>
    <xf numFmtId="1" fontId="2" fillId="0" borderId="0" xfId="2" applyNumberFormat="1" applyAlignment="1">
      <alignment horizontal="left"/>
    </xf>
    <xf numFmtId="0" fontId="1" fillId="0" borderId="0" xfId="2" applyFont="1"/>
    <xf numFmtId="1" fontId="1" fillId="0" borderId="0" xfId="2" applyNumberFormat="1" applyFont="1"/>
    <xf numFmtId="9" fontId="1" fillId="0" borderId="0" xfId="3" applyFont="1"/>
    <xf numFmtId="9" fontId="1" fillId="0" borderId="0" xfId="1" applyFont="1"/>
    <xf numFmtId="0" fontId="0" fillId="0" borderId="0" xfId="0" applyAlignment="1">
      <alignment horizontal="left"/>
    </xf>
    <xf numFmtId="0" fontId="3" fillId="0" borderId="0" xfId="0" applyFont="1"/>
    <xf numFmtId="1" fontId="0" fillId="0" borderId="0" xfId="0" applyNumberFormat="1" applyAlignment="1">
      <alignment horizontal="left"/>
    </xf>
    <xf numFmtId="9" fontId="0" fillId="0" borderId="0" xfId="1" applyFont="1" applyAlignment="1">
      <alignment horizontal="left"/>
    </xf>
    <xf numFmtId="9" fontId="0" fillId="0" borderId="0" xfId="0" applyNumberFormat="1"/>
    <xf numFmtId="1" fontId="2" fillId="0" borderId="0" xfId="2" applyNumberFormat="1"/>
    <xf numFmtId="9" fontId="0" fillId="0" borderId="0" xfId="3" applyFont="1"/>
    <xf numFmtId="0" fontId="4" fillId="0" borderId="0" xfId="4"/>
    <xf numFmtId="165" fontId="2" fillId="0" borderId="0" xfId="2" applyNumberFormat="1"/>
    <xf numFmtId="166" fontId="2" fillId="0" borderId="0" xfId="2" applyNumberFormat="1"/>
    <xf numFmtId="0" fontId="2" fillId="0" borderId="0" xfId="2" applyAlignment="1">
      <alignment horizontal="right"/>
    </xf>
    <xf numFmtId="167" fontId="2" fillId="0" borderId="0" xfId="2" applyNumberFormat="1"/>
    <xf numFmtId="14" fontId="2" fillId="0" borderId="0" xfId="2" applyNumberFormat="1"/>
    <xf numFmtId="168" fontId="2" fillId="0" borderId="0" xfId="2" applyNumberFormat="1"/>
    <xf numFmtId="9" fontId="2" fillId="0" borderId="0" xfId="2" applyNumberFormat="1"/>
    <xf numFmtId="0" fontId="5" fillId="0" borderId="0" xfId="2" applyFont="1"/>
    <xf numFmtId="167" fontId="0" fillId="0" borderId="0" xfId="0" applyNumberFormat="1"/>
    <xf numFmtId="0" fontId="6" fillId="0" borderId="0" xfId="0" applyFont="1"/>
    <xf numFmtId="0" fontId="0" fillId="0" borderId="0" xfId="0" applyAlignment="1">
      <alignment vertical="top"/>
    </xf>
    <xf numFmtId="0" fontId="8" fillId="0" borderId="0" xfId="0" applyFont="1" applyAlignment="1">
      <alignment horizontal="left"/>
    </xf>
    <xf numFmtId="0" fontId="0" fillId="0" borderId="0" xfId="0" applyAlignment="1">
      <alignment vertical="top" wrapText="1"/>
    </xf>
    <xf numFmtId="0" fontId="0" fillId="0" borderId="0" xfId="0" applyAlignment="1">
      <alignment horizontal="left" vertical="top" wrapText="1"/>
    </xf>
    <xf numFmtId="0" fontId="2" fillId="0" borderId="0" xfId="2" applyAlignment="1">
      <alignment horizontal="left" vertical="top" wrapText="1"/>
    </xf>
    <xf numFmtId="0" fontId="2" fillId="0" borderId="0" xfId="2" applyAlignment="1">
      <alignment horizontal="left" wrapText="1"/>
    </xf>
  </cellXfs>
  <cellStyles count="5">
    <cellStyle name="Hyperlink 2" xfId="4" xr:uid="{F9669EFF-323B-004A-974D-9CD25795FE41}"/>
    <cellStyle name="Normal" xfId="0" builtinId="0"/>
    <cellStyle name="Normal 2" xfId="2" xr:uid="{A245A6B8-3D2B-F14A-AA81-D47D63238C64}"/>
    <cellStyle name="Percent" xfId="1" builtinId="5"/>
    <cellStyle name="Percent 2" xfId="3" xr:uid="{DA5FEF90-42B4-D54F-B2D1-9A13F26168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hartsheet" Target="chartsheets/sheet6.xml"/><Relationship Id="rId18" Type="http://schemas.openxmlformats.org/officeDocument/2006/relationships/worksheet" Target="worksheets/sheet10.xml"/><Relationship Id="rId26" Type="http://schemas.openxmlformats.org/officeDocument/2006/relationships/worksheet" Target="worksheets/sheet14.xml"/><Relationship Id="rId39" Type="http://schemas.openxmlformats.org/officeDocument/2006/relationships/chartsheet" Target="chartsheets/sheet19.xml"/><Relationship Id="rId21" Type="http://schemas.openxmlformats.org/officeDocument/2006/relationships/chartsheet" Target="chartsheets/sheet10.xml"/><Relationship Id="rId34" Type="http://schemas.openxmlformats.org/officeDocument/2006/relationships/worksheet" Target="worksheets/sheet18.xml"/><Relationship Id="rId42" Type="http://schemas.openxmlformats.org/officeDocument/2006/relationships/worksheet" Target="worksheets/sheet22.xml"/><Relationship Id="rId47" Type="http://schemas.openxmlformats.org/officeDocument/2006/relationships/chartsheet" Target="chartsheets/sheet23.xml"/><Relationship Id="rId50" Type="http://schemas.openxmlformats.org/officeDocument/2006/relationships/externalLink" Target="externalLinks/externalLink1.xml"/><Relationship Id="rId55" Type="http://schemas.openxmlformats.org/officeDocument/2006/relationships/styles" Target="styles.xml"/><Relationship Id="rId7" Type="http://schemas.openxmlformats.org/officeDocument/2006/relationships/chartsheet" Target="chartsheets/sheet3.xml"/><Relationship Id="rId2" Type="http://schemas.openxmlformats.org/officeDocument/2006/relationships/worksheet" Target="worksheets/sheet2.xml"/><Relationship Id="rId16" Type="http://schemas.openxmlformats.org/officeDocument/2006/relationships/worksheet" Target="worksheets/sheet9.xml"/><Relationship Id="rId29" Type="http://schemas.openxmlformats.org/officeDocument/2006/relationships/chartsheet" Target="chartsheets/sheet14.xml"/><Relationship Id="rId11" Type="http://schemas.openxmlformats.org/officeDocument/2006/relationships/chartsheet" Target="chartsheets/sheet5.xml"/><Relationship Id="rId24" Type="http://schemas.openxmlformats.org/officeDocument/2006/relationships/worksheet" Target="worksheets/sheet13.xml"/><Relationship Id="rId32" Type="http://schemas.openxmlformats.org/officeDocument/2006/relationships/worksheet" Target="worksheets/sheet17.xml"/><Relationship Id="rId37" Type="http://schemas.openxmlformats.org/officeDocument/2006/relationships/chartsheet" Target="chartsheets/sheet18.xml"/><Relationship Id="rId40" Type="http://schemas.openxmlformats.org/officeDocument/2006/relationships/worksheet" Target="worksheets/sheet21.xml"/><Relationship Id="rId45" Type="http://schemas.openxmlformats.org/officeDocument/2006/relationships/chartsheet" Target="chartsheets/sheet22.xml"/><Relationship Id="rId53" Type="http://schemas.openxmlformats.org/officeDocument/2006/relationships/externalLink" Target="externalLinks/externalLink4.xml"/><Relationship Id="rId5" Type="http://schemas.openxmlformats.org/officeDocument/2006/relationships/chartsheet" Target="chartsheets/sheet2.xml"/><Relationship Id="rId19" Type="http://schemas.openxmlformats.org/officeDocument/2006/relationships/chartsheet" Target="chartsheets/sheet9.xml"/><Relationship Id="rId4" Type="http://schemas.openxmlformats.org/officeDocument/2006/relationships/worksheet" Target="worksheets/sheet3.xml"/><Relationship Id="rId9" Type="http://schemas.openxmlformats.org/officeDocument/2006/relationships/chartsheet" Target="chartsheets/sheet4.xml"/><Relationship Id="rId14" Type="http://schemas.openxmlformats.org/officeDocument/2006/relationships/worksheet" Target="worksheets/sheet8.xml"/><Relationship Id="rId22" Type="http://schemas.openxmlformats.org/officeDocument/2006/relationships/worksheet" Target="worksheets/sheet12.xml"/><Relationship Id="rId27" Type="http://schemas.openxmlformats.org/officeDocument/2006/relationships/chartsheet" Target="chartsheets/sheet13.xml"/><Relationship Id="rId30" Type="http://schemas.openxmlformats.org/officeDocument/2006/relationships/worksheet" Target="worksheets/sheet16.xml"/><Relationship Id="rId35" Type="http://schemas.openxmlformats.org/officeDocument/2006/relationships/chartsheet" Target="chartsheets/sheet17.xml"/><Relationship Id="rId43" Type="http://schemas.openxmlformats.org/officeDocument/2006/relationships/chartsheet" Target="chartsheets/sheet21.xml"/><Relationship Id="rId48" Type="http://schemas.openxmlformats.org/officeDocument/2006/relationships/worksheet" Target="worksheets/sheet25.xml"/><Relationship Id="rId56" Type="http://schemas.openxmlformats.org/officeDocument/2006/relationships/sharedStrings" Target="sharedStrings.xml"/><Relationship Id="rId8" Type="http://schemas.openxmlformats.org/officeDocument/2006/relationships/worksheet" Target="worksheets/sheet5.xml"/><Relationship Id="rId51" Type="http://schemas.openxmlformats.org/officeDocument/2006/relationships/externalLink" Target="externalLinks/externalLink2.xml"/><Relationship Id="rId3" Type="http://schemas.openxmlformats.org/officeDocument/2006/relationships/chartsheet" Target="chartsheets/sheet1.xml"/><Relationship Id="rId12" Type="http://schemas.openxmlformats.org/officeDocument/2006/relationships/worksheet" Target="worksheets/sheet7.xml"/><Relationship Id="rId17" Type="http://schemas.openxmlformats.org/officeDocument/2006/relationships/chartsheet" Target="chartsheets/sheet8.xml"/><Relationship Id="rId25" Type="http://schemas.openxmlformats.org/officeDocument/2006/relationships/chartsheet" Target="chartsheets/sheet12.xml"/><Relationship Id="rId33" Type="http://schemas.openxmlformats.org/officeDocument/2006/relationships/chartsheet" Target="chartsheets/sheet16.xml"/><Relationship Id="rId38" Type="http://schemas.openxmlformats.org/officeDocument/2006/relationships/worksheet" Target="worksheets/sheet20.xml"/><Relationship Id="rId46" Type="http://schemas.openxmlformats.org/officeDocument/2006/relationships/worksheet" Target="worksheets/sheet24.xml"/><Relationship Id="rId20" Type="http://schemas.openxmlformats.org/officeDocument/2006/relationships/worksheet" Target="worksheets/sheet11.xml"/><Relationship Id="rId41" Type="http://schemas.openxmlformats.org/officeDocument/2006/relationships/chartsheet" Target="chartsheets/sheet20.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4.xml"/><Relationship Id="rId15" Type="http://schemas.openxmlformats.org/officeDocument/2006/relationships/chartsheet" Target="chartsheets/sheet7.xml"/><Relationship Id="rId23" Type="http://schemas.openxmlformats.org/officeDocument/2006/relationships/chartsheet" Target="chartsheets/sheet11.xml"/><Relationship Id="rId28" Type="http://schemas.openxmlformats.org/officeDocument/2006/relationships/worksheet" Target="worksheets/sheet15.xml"/><Relationship Id="rId36" Type="http://schemas.openxmlformats.org/officeDocument/2006/relationships/worksheet" Target="worksheets/sheet19.xml"/><Relationship Id="rId49" Type="http://schemas.openxmlformats.org/officeDocument/2006/relationships/chartsheet" Target="chartsheets/sheet24.xml"/><Relationship Id="rId57" Type="http://schemas.openxmlformats.org/officeDocument/2006/relationships/calcChain" Target="calcChain.xml"/><Relationship Id="rId10" Type="http://schemas.openxmlformats.org/officeDocument/2006/relationships/worksheet" Target="worksheets/sheet6.xml"/><Relationship Id="rId31" Type="http://schemas.openxmlformats.org/officeDocument/2006/relationships/chartsheet" Target="chartsheets/sheet15.xml"/><Relationship Id="rId44" Type="http://schemas.openxmlformats.org/officeDocument/2006/relationships/worksheet" Target="worksheets/sheet23.xml"/><Relationship Id="rId52" Type="http://schemas.openxmlformats.org/officeDocument/2006/relationships/externalLink" Target="externalLinks/externalLink3.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2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0"/>
          <c:order val="0"/>
          <c:tx>
            <c:strRef>
              <c:f>Data1!$B$1</c:f>
              <c:strCache>
                <c:ptCount val="1"/>
                <c:pt idx="0">
                  <c:v>National Average Housing Price (yuan/sq.m)</c:v>
                </c:pt>
              </c:strCache>
            </c:strRef>
          </c:tx>
          <c:invertIfNegative val="0"/>
          <c:cat>
            <c:strRef>
              <c:f>Data1!$A$2:$A$29</c:f>
              <c:strCache>
                <c:ptCount val="28"/>
                <c:pt idx="0">
                  <c:v>91</c:v>
                </c:pt>
                <c:pt idx="1">
                  <c:v>92</c:v>
                </c:pt>
                <c:pt idx="2">
                  <c:v>93</c:v>
                </c:pt>
                <c:pt idx="3">
                  <c:v>94</c:v>
                </c:pt>
                <c:pt idx="4">
                  <c:v>95</c:v>
                </c:pt>
                <c:pt idx="5">
                  <c:v>96</c:v>
                </c:pt>
                <c:pt idx="6">
                  <c:v>97</c:v>
                </c:pt>
                <c:pt idx="7">
                  <c:v>98</c:v>
                </c:pt>
                <c:pt idx="8">
                  <c:v>99</c:v>
                </c:pt>
                <c:pt idx="9">
                  <c:v>00</c:v>
                </c:pt>
                <c:pt idx="10">
                  <c:v>01</c:v>
                </c:pt>
                <c:pt idx="11">
                  <c:v>02</c:v>
                </c:pt>
                <c:pt idx="12">
                  <c:v>03</c:v>
                </c:pt>
                <c:pt idx="13">
                  <c:v>04</c:v>
                </c:pt>
                <c:pt idx="14">
                  <c:v>05</c:v>
                </c:pt>
                <c:pt idx="15">
                  <c:v>06</c:v>
                </c:pt>
                <c:pt idx="16">
                  <c:v>07</c:v>
                </c:pt>
                <c:pt idx="17">
                  <c:v>08</c:v>
                </c:pt>
                <c:pt idx="18">
                  <c:v>09</c:v>
                </c:pt>
                <c:pt idx="19">
                  <c:v>10</c:v>
                </c:pt>
                <c:pt idx="20">
                  <c:v>11</c:v>
                </c:pt>
                <c:pt idx="21">
                  <c:v>12</c:v>
                </c:pt>
                <c:pt idx="22">
                  <c:v>13</c:v>
                </c:pt>
                <c:pt idx="23">
                  <c:v>14</c:v>
                </c:pt>
                <c:pt idx="24">
                  <c:v>15</c:v>
                </c:pt>
                <c:pt idx="25">
                  <c:v>16</c:v>
                </c:pt>
                <c:pt idx="26">
                  <c:v>17</c:v>
                </c:pt>
                <c:pt idx="27">
                  <c:v>18</c:v>
                </c:pt>
              </c:strCache>
            </c:strRef>
          </c:cat>
          <c:val>
            <c:numRef>
              <c:f>Data1!$B$2:$B$29</c:f>
              <c:numCache>
                <c:formatCode>0</c:formatCode>
                <c:ptCount val="28"/>
                <c:pt idx="0">
                  <c:v>756.22966883653828</c:v>
                </c:pt>
                <c:pt idx="1">
                  <c:v>996.40182466338433</c:v>
                </c:pt>
                <c:pt idx="2">
                  <c:v>1208.2325494309209</c:v>
                </c:pt>
                <c:pt idx="3">
                  <c:v>1194.0457957872061</c:v>
                </c:pt>
                <c:pt idx="4">
                  <c:v>1508.8639655342618</c:v>
                </c:pt>
                <c:pt idx="5">
                  <c:v>1604.5618877256661</c:v>
                </c:pt>
                <c:pt idx="6">
                  <c:v>1789.803669748102</c:v>
                </c:pt>
                <c:pt idx="7">
                  <c:v>1853.5631028864664</c:v>
                </c:pt>
                <c:pt idx="8">
                  <c:v>1857.0232661197563</c:v>
                </c:pt>
                <c:pt idx="9">
                  <c:v>1948</c:v>
                </c:pt>
                <c:pt idx="10">
                  <c:v>2017</c:v>
                </c:pt>
                <c:pt idx="11">
                  <c:v>2092</c:v>
                </c:pt>
                <c:pt idx="12">
                  <c:v>2197</c:v>
                </c:pt>
                <c:pt idx="13">
                  <c:v>2608</c:v>
                </c:pt>
                <c:pt idx="14">
                  <c:v>2936.96</c:v>
                </c:pt>
                <c:pt idx="15">
                  <c:v>3119.25</c:v>
                </c:pt>
                <c:pt idx="16">
                  <c:v>3645.18</c:v>
                </c:pt>
                <c:pt idx="17">
                  <c:v>3576</c:v>
                </c:pt>
                <c:pt idx="18">
                  <c:v>4459</c:v>
                </c:pt>
                <c:pt idx="19">
                  <c:v>4725</c:v>
                </c:pt>
                <c:pt idx="20">
                  <c:v>4993.17</c:v>
                </c:pt>
                <c:pt idx="21">
                  <c:v>5429.93</c:v>
                </c:pt>
                <c:pt idx="22">
                  <c:v>5850</c:v>
                </c:pt>
                <c:pt idx="23">
                  <c:v>5933</c:v>
                </c:pt>
                <c:pt idx="24">
                  <c:v>6473</c:v>
                </c:pt>
                <c:pt idx="25">
                  <c:v>7203</c:v>
                </c:pt>
                <c:pt idx="26">
                  <c:v>7614</c:v>
                </c:pt>
                <c:pt idx="27">
                  <c:v>8544.1151597836324</c:v>
                </c:pt>
              </c:numCache>
            </c:numRef>
          </c:val>
          <c:extLst>
            <c:ext xmlns:c16="http://schemas.microsoft.com/office/drawing/2014/chart" uri="{C3380CC4-5D6E-409C-BE32-E72D297353CC}">
              <c16:uniqueId val="{00000000-8FD2-364E-B5D3-C794FA728738}"/>
            </c:ext>
          </c:extLst>
        </c:ser>
        <c:dLbls>
          <c:showLegendKey val="0"/>
          <c:showVal val="0"/>
          <c:showCatName val="0"/>
          <c:showSerName val="0"/>
          <c:showPercent val="0"/>
          <c:showBubbleSize val="0"/>
        </c:dLbls>
        <c:gapWidth val="150"/>
        <c:axId val="1830781608"/>
        <c:axId val="1830135464"/>
      </c:barChart>
      <c:lineChart>
        <c:grouping val="standard"/>
        <c:varyColors val="0"/>
        <c:ser>
          <c:idx val="1"/>
          <c:order val="1"/>
          <c:tx>
            <c:strRef>
              <c:f>Data1!$C$1</c:f>
              <c:strCache>
                <c:ptCount val="1"/>
                <c:pt idx="0">
                  <c:v>Year-on-year Percentage Change</c:v>
                </c:pt>
              </c:strCache>
            </c:strRef>
          </c:tx>
          <c:spPr>
            <a:ln w="19050">
              <a:solidFill>
                <a:srgbClr val="C00000"/>
              </a:solidFill>
            </a:ln>
          </c:spPr>
          <c:marker>
            <c:symbol val="square"/>
            <c:size val="4"/>
            <c:spPr>
              <a:solidFill>
                <a:srgbClr val="C00000"/>
              </a:solidFill>
              <a:ln w="19050" cmpd="sng">
                <a:solidFill>
                  <a:srgbClr val="C00000"/>
                </a:solidFill>
              </a:ln>
            </c:spPr>
          </c:marker>
          <c:cat>
            <c:strRef>
              <c:f>Data1!$A$2:$A$29</c:f>
              <c:strCache>
                <c:ptCount val="28"/>
                <c:pt idx="0">
                  <c:v>91</c:v>
                </c:pt>
                <c:pt idx="1">
                  <c:v>92</c:v>
                </c:pt>
                <c:pt idx="2">
                  <c:v>93</c:v>
                </c:pt>
                <c:pt idx="3">
                  <c:v>94</c:v>
                </c:pt>
                <c:pt idx="4">
                  <c:v>95</c:v>
                </c:pt>
                <c:pt idx="5">
                  <c:v>96</c:v>
                </c:pt>
                <c:pt idx="6">
                  <c:v>97</c:v>
                </c:pt>
                <c:pt idx="7">
                  <c:v>98</c:v>
                </c:pt>
                <c:pt idx="8">
                  <c:v>99</c:v>
                </c:pt>
                <c:pt idx="9">
                  <c:v>00</c:v>
                </c:pt>
                <c:pt idx="10">
                  <c:v>01</c:v>
                </c:pt>
                <c:pt idx="11">
                  <c:v>02</c:v>
                </c:pt>
                <c:pt idx="12">
                  <c:v>03</c:v>
                </c:pt>
                <c:pt idx="13">
                  <c:v>04</c:v>
                </c:pt>
                <c:pt idx="14">
                  <c:v>05</c:v>
                </c:pt>
                <c:pt idx="15">
                  <c:v>06</c:v>
                </c:pt>
                <c:pt idx="16">
                  <c:v>07</c:v>
                </c:pt>
                <c:pt idx="17">
                  <c:v>08</c:v>
                </c:pt>
                <c:pt idx="18">
                  <c:v>09</c:v>
                </c:pt>
                <c:pt idx="19">
                  <c:v>10</c:v>
                </c:pt>
                <c:pt idx="20">
                  <c:v>11</c:v>
                </c:pt>
                <c:pt idx="21">
                  <c:v>12</c:v>
                </c:pt>
                <c:pt idx="22">
                  <c:v>13</c:v>
                </c:pt>
                <c:pt idx="23">
                  <c:v>14</c:v>
                </c:pt>
                <c:pt idx="24">
                  <c:v>15</c:v>
                </c:pt>
                <c:pt idx="25">
                  <c:v>16</c:v>
                </c:pt>
                <c:pt idx="26">
                  <c:v>17</c:v>
                </c:pt>
                <c:pt idx="27">
                  <c:v>18</c:v>
                </c:pt>
              </c:strCache>
            </c:strRef>
          </c:cat>
          <c:val>
            <c:numRef>
              <c:f>Data1!$C$2:$C$29</c:f>
              <c:numCache>
                <c:formatCode>0%</c:formatCode>
                <c:ptCount val="28"/>
                <c:pt idx="1">
                  <c:v>0.31759155415887297</c:v>
                </c:pt>
                <c:pt idx="2">
                  <c:v>0.2125956813046781</c:v>
                </c:pt>
                <c:pt idx="3">
                  <c:v>-1.1741740983883253E-2</c:v>
                </c:pt>
                <c:pt idx="4">
                  <c:v>0.26365669629907584</c:v>
                </c:pt>
                <c:pt idx="5">
                  <c:v>6.3423823735839102E-2</c:v>
                </c:pt>
                <c:pt idx="6">
                  <c:v>0.11544695373825742</c:v>
                </c:pt>
                <c:pt idx="7">
                  <c:v>3.5623702317773231E-2</c:v>
                </c:pt>
                <c:pt idx="8">
                  <c:v>1.8667631158073572E-3</c:v>
                </c:pt>
                <c:pt idx="9">
                  <c:v>4.8990626848924412E-2</c:v>
                </c:pt>
                <c:pt idx="10">
                  <c:v>3.5420944558521628E-2</c:v>
                </c:pt>
                <c:pt idx="11">
                  <c:v>3.7183936539414875E-2</c:v>
                </c:pt>
                <c:pt idx="12">
                  <c:v>5.0191204588910132E-2</c:v>
                </c:pt>
                <c:pt idx="13">
                  <c:v>0.18707328174783799</c:v>
                </c:pt>
                <c:pt idx="14">
                  <c:v>0.12613496932515345</c:v>
                </c:pt>
                <c:pt idx="15">
                  <c:v>6.2067580082806773E-2</c:v>
                </c:pt>
                <c:pt idx="16">
                  <c:v>0.16860783842269766</c:v>
                </c:pt>
                <c:pt idx="17">
                  <c:v>-1.8978486659094962E-2</c:v>
                </c:pt>
                <c:pt idx="18">
                  <c:v>0.24692393736017904</c:v>
                </c:pt>
                <c:pt idx="19">
                  <c:v>5.9654631083202458E-2</c:v>
                </c:pt>
                <c:pt idx="20">
                  <c:v>5.675555555555567E-2</c:v>
                </c:pt>
                <c:pt idx="21">
                  <c:v>8.7471486049944369E-2</c:v>
                </c:pt>
                <c:pt idx="22">
                  <c:v>7.7361954942328781E-2</c:v>
                </c:pt>
                <c:pt idx="23">
                  <c:v>1.4188034188034271E-2</c:v>
                </c:pt>
                <c:pt idx="24">
                  <c:v>9.1016349233103089E-2</c:v>
                </c:pt>
                <c:pt idx="25">
                  <c:v>0.11277614707245487</c:v>
                </c:pt>
                <c:pt idx="26">
                  <c:v>5.7059558517284392E-2</c:v>
                </c:pt>
                <c:pt idx="27">
                  <c:v>0.12215854475750354</c:v>
                </c:pt>
              </c:numCache>
            </c:numRef>
          </c:val>
          <c:smooth val="0"/>
          <c:extLst>
            <c:ext xmlns:c16="http://schemas.microsoft.com/office/drawing/2014/chart" uri="{C3380CC4-5D6E-409C-BE32-E72D297353CC}">
              <c16:uniqueId val="{00000001-8FD2-364E-B5D3-C794FA728738}"/>
            </c:ext>
          </c:extLst>
        </c:ser>
        <c:dLbls>
          <c:showLegendKey val="0"/>
          <c:showVal val="0"/>
          <c:showCatName val="0"/>
          <c:showSerName val="0"/>
          <c:showPercent val="0"/>
          <c:showBubbleSize val="0"/>
        </c:dLbls>
        <c:marker val="1"/>
        <c:smooth val="0"/>
        <c:axId val="1817501384"/>
        <c:axId val="1817775000"/>
      </c:lineChart>
      <c:catAx>
        <c:axId val="1830781608"/>
        <c:scaling>
          <c:orientation val="minMax"/>
        </c:scaling>
        <c:delete val="0"/>
        <c:axPos val="b"/>
        <c:numFmt formatCode="General" sourceLinked="1"/>
        <c:majorTickMark val="out"/>
        <c:minorTickMark val="none"/>
        <c:tickLblPos val="nextTo"/>
        <c:txPr>
          <a:bodyPr/>
          <a:lstStyle/>
          <a:p>
            <a:pPr>
              <a:defRPr sz="800">
                <a:latin typeface="Times"/>
                <a:cs typeface="Times"/>
              </a:defRPr>
            </a:pPr>
            <a:endParaRPr lang="en-US"/>
          </a:p>
        </c:txPr>
        <c:crossAx val="1830135464"/>
        <c:crosses val="autoZero"/>
        <c:auto val="1"/>
        <c:lblAlgn val="ctr"/>
        <c:lblOffset val="100"/>
        <c:noMultiLvlLbl val="0"/>
      </c:catAx>
      <c:valAx>
        <c:axId val="1830135464"/>
        <c:scaling>
          <c:orientation val="minMax"/>
          <c:max val="10000"/>
        </c:scaling>
        <c:delete val="0"/>
        <c:axPos val="l"/>
        <c:majorGridlines/>
        <c:numFmt formatCode="#,##0" sourceLinked="0"/>
        <c:majorTickMark val="out"/>
        <c:minorTickMark val="none"/>
        <c:tickLblPos val="nextTo"/>
        <c:txPr>
          <a:bodyPr/>
          <a:lstStyle/>
          <a:p>
            <a:pPr>
              <a:defRPr sz="800">
                <a:latin typeface="Times"/>
                <a:cs typeface="Times"/>
              </a:defRPr>
            </a:pPr>
            <a:endParaRPr lang="en-US"/>
          </a:p>
        </c:txPr>
        <c:crossAx val="1830781608"/>
        <c:crosses val="autoZero"/>
        <c:crossBetween val="between"/>
      </c:valAx>
      <c:valAx>
        <c:axId val="1817775000"/>
        <c:scaling>
          <c:orientation val="minMax"/>
          <c:max val="0.4"/>
          <c:min val="-0.1"/>
        </c:scaling>
        <c:delete val="0"/>
        <c:axPos val="r"/>
        <c:numFmt formatCode="0%" sourceLinked="0"/>
        <c:majorTickMark val="out"/>
        <c:minorTickMark val="none"/>
        <c:tickLblPos val="nextTo"/>
        <c:txPr>
          <a:bodyPr/>
          <a:lstStyle/>
          <a:p>
            <a:pPr>
              <a:defRPr sz="800">
                <a:latin typeface="Times"/>
                <a:cs typeface="Times"/>
              </a:defRPr>
            </a:pPr>
            <a:endParaRPr lang="en-US"/>
          </a:p>
        </c:txPr>
        <c:crossAx val="1817501384"/>
        <c:crosses val="max"/>
        <c:crossBetween val="between"/>
      </c:valAx>
      <c:catAx>
        <c:axId val="1817501384"/>
        <c:scaling>
          <c:orientation val="minMax"/>
        </c:scaling>
        <c:delete val="1"/>
        <c:axPos val="b"/>
        <c:numFmt formatCode="General" sourceLinked="1"/>
        <c:majorTickMark val="out"/>
        <c:minorTickMark val="none"/>
        <c:tickLblPos val="nextTo"/>
        <c:crossAx val="1817775000"/>
        <c:crosses val="autoZero"/>
        <c:auto val="1"/>
        <c:lblAlgn val="ctr"/>
        <c:lblOffset val="100"/>
        <c:noMultiLvlLbl val="0"/>
      </c:catAx>
    </c:plotArea>
    <c:legend>
      <c:legendPos val="b"/>
      <c:overlay val="0"/>
      <c:txPr>
        <a:bodyPr/>
        <a:lstStyle/>
        <a:p>
          <a:pPr>
            <a:defRPr>
              <a:latin typeface="Times"/>
              <a:cs typeface="Times"/>
            </a:defRPr>
          </a:pPr>
          <a:endParaRPr lang="en-US"/>
        </a:p>
      </c:txPr>
    </c:legend>
    <c:plotVisOnly val="1"/>
    <c:dispBlanksAs val="gap"/>
    <c:showDLblsOverMax val="0"/>
  </c:char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3"/>
          <c:order val="3"/>
          <c:tx>
            <c:strRef>
              <c:f>Data10!$E$1</c:f>
              <c:strCache>
                <c:ptCount val="1"/>
                <c:pt idx="0">
                  <c:v>Total Empty Dwellings (millions) - Right</c:v>
                </c:pt>
              </c:strCache>
            </c:strRef>
          </c:tx>
          <c:spPr>
            <a:solidFill>
              <a:schemeClr val="accent1"/>
            </a:solidFill>
          </c:spPr>
          <c:invertIfNegative val="0"/>
          <c:val>
            <c:numRef>
              <c:f>Data10!$E$2:$E$5</c:f>
              <c:numCache>
                <c:formatCode>0.0_);[Red]\(0.0\)</c:formatCode>
                <c:ptCount val="4"/>
                <c:pt idx="0">
                  <c:v>42</c:v>
                </c:pt>
                <c:pt idx="1">
                  <c:v>47.5</c:v>
                </c:pt>
                <c:pt idx="2">
                  <c:v>56</c:v>
                </c:pt>
                <c:pt idx="3">
                  <c:v>65</c:v>
                </c:pt>
              </c:numCache>
            </c:numRef>
          </c:val>
          <c:extLst>
            <c:ext xmlns:c16="http://schemas.microsoft.com/office/drawing/2014/chart" uri="{C3380CC4-5D6E-409C-BE32-E72D297353CC}">
              <c16:uniqueId val="{00000000-25A3-5E42-BB64-3108BA1008CA}"/>
            </c:ext>
          </c:extLst>
        </c:ser>
        <c:dLbls>
          <c:showLegendKey val="0"/>
          <c:showVal val="0"/>
          <c:showCatName val="0"/>
          <c:showSerName val="0"/>
          <c:showPercent val="0"/>
          <c:showBubbleSize val="0"/>
        </c:dLbls>
        <c:gapWidth val="150"/>
        <c:axId val="1821662888"/>
        <c:axId val="1843158664"/>
      </c:barChart>
      <c:lineChart>
        <c:grouping val="standard"/>
        <c:varyColors val="0"/>
        <c:ser>
          <c:idx val="0"/>
          <c:order val="0"/>
          <c:tx>
            <c:strRef>
              <c:f>Data10!$B$1</c:f>
              <c:strCache>
                <c:ptCount val="1"/>
                <c:pt idx="0">
                  <c:v>Tier 1</c:v>
                </c:pt>
              </c:strCache>
            </c:strRef>
          </c:tx>
          <c:spPr>
            <a:ln w="19050" cmpd="sng">
              <a:solidFill>
                <a:srgbClr val="C0504D"/>
              </a:solidFill>
            </a:ln>
          </c:spPr>
          <c:marker>
            <c:symbol val="square"/>
            <c:size val="5"/>
            <c:spPr>
              <a:solidFill>
                <a:srgbClr val="C00000"/>
              </a:solidFill>
              <a:ln w="19050" cmpd="sng">
                <a:solidFill>
                  <a:srgbClr val="C00000"/>
                </a:solidFill>
              </a:ln>
            </c:spPr>
          </c:marker>
          <c:cat>
            <c:numRef>
              <c:f>Data10!$A$2:$A$5</c:f>
              <c:numCache>
                <c:formatCode>General</c:formatCode>
                <c:ptCount val="4"/>
                <c:pt idx="0">
                  <c:v>2011</c:v>
                </c:pt>
                <c:pt idx="1">
                  <c:v>2013</c:v>
                </c:pt>
                <c:pt idx="2">
                  <c:v>2015</c:v>
                </c:pt>
                <c:pt idx="3">
                  <c:v>2017</c:v>
                </c:pt>
              </c:numCache>
            </c:numRef>
          </c:cat>
          <c:val>
            <c:numRef>
              <c:f>Data10!$B$2:$B$5</c:f>
              <c:numCache>
                <c:formatCode>0.0%</c:formatCode>
                <c:ptCount val="4"/>
                <c:pt idx="0">
                  <c:v>0.17899999999999999</c:v>
                </c:pt>
                <c:pt idx="1">
                  <c:v>0.17899999999999999</c:v>
                </c:pt>
                <c:pt idx="2">
                  <c:v>0.17399999999999999</c:v>
                </c:pt>
                <c:pt idx="3">
                  <c:v>0.16800000000000001</c:v>
                </c:pt>
              </c:numCache>
            </c:numRef>
          </c:val>
          <c:smooth val="0"/>
          <c:extLst>
            <c:ext xmlns:c16="http://schemas.microsoft.com/office/drawing/2014/chart" uri="{C3380CC4-5D6E-409C-BE32-E72D297353CC}">
              <c16:uniqueId val="{00000001-25A3-5E42-BB64-3108BA1008CA}"/>
            </c:ext>
          </c:extLst>
        </c:ser>
        <c:ser>
          <c:idx val="1"/>
          <c:order val="1"/>
          <c:tx>
            <c:strRef>
              <c:f>Data10!$C$1</c:f>
              <c:strCache>
                <c:ptCount val="1"/>
                <c:pt idx="0">
                  <c:v>Tier 2</c:v>
                </c:pt>
              </c:strCache>
            </c:strRef>
          </c:tx>
          <c:spPr>
            <a:ln w="19050" cmpd="sng">
              <a:solidFill>
                <a:schemeClr val="accent2"/>
              </a:solidFill>
            </a:ln>
          </c:spPr>
          <c:marker>
            <c:symbol val="diamond"/>
            <c:size val="5"/>
            <c:spPr>
              <a:solidFill>
                <a:schemeClr val="accent2"/>
              </a:solidFill>
              <a:ln w="19050" cmpd="sng">
                <a:solidFill>
                  <a:schemeClr val="accent2"/>
                </a:solidFill>
              </a:ln>
            </c:spPr>
          </c:marker>
          <c:cat>
            <c:numRef>
              <c:f>Data10!$A$2:$A$5</c:f>
              <c:numCache>
                <c:formatCode>General</c:formatCode>
                <c:ptCount val="4"/>
                <c:pt idx="0">
                  <c:v>2011</c:v>
                </c:pt>
                <c:pt idx="1">
                  <c:v>2013</c:v>
                </c:pt>
                <c:pt idx="2">
                  <c:v>2015</c:v>
                </c:pt>
                <c:pt idx="3">
                  <c:v>2017</c:v>
                </c:pt>
              </c:numCache>
            </c:numRef>
          </c:cat>
          <c:val>
            <c:numRef>
              <c:f>Data10!$C$2:$C$5</c:f>
              <c:numCache>
                <c:formatCode>0.0%</c:formatCode>
                <c:ptCount val="4"/>
                <c:pt idx="0">
                  <c:v>0.17799999999999999</c:v>
                </c:pt>
                <c:pt idx="1">
                  <c:v>0.19600000000000001</c:v>
                </c:pt>
                <c:pt idx="2">
                  <c:v>0.20300000000000001</c:v>
                </c:pt>
                <c:pt idx="3">
                  <c:v>0.222</c:v>
                </c:pt>
              </c:numCache>
            </c:numRef>
          </c:val>
          <c:smooth val="0"/>
          <c:extLst>
            <c:ext xmlns:c16="http://schemas.microsoft.com/office/drawing/2014/chart" uri="{C3380CC4-5D6E-409C-BE32-E72D297353CC}">
              <c16:uniqueId val="{00000002-25A3-5E42-BB64-3108BA1008CA}"/>
            </c:ext>
          </c:extLst>
        </c:ser>
        <c:ser>
          <c:idx val="2"/>
          <c:order val="2"/>
          <c:tx>
            <c:strRef>
              <c:f>Data10!$D$1</c:f>
              <c:strCache>
                <c:ptCount val="1"/>
                <c:pt idx="0">
                  <c:v>Tier 3</c:v>
                </c:pt>
              </c:strCache>
            </c:strRef>
          </c:tx>
          <c:spPr>
            <a:ln w="19050">
              <a:solidFill>
                <a:schemeClr val="accent6"/>
              </a:solidFill>
            </a:ln>
          </c:spPr>
          <c:marker>
            <c:symbol val="triangle"/>
            <c:size val="5"/>
            <c:spPr>
              <a:solidFill>
                <a:schemeClr val="accent6"/>
              </a:solidFill>
              <a:ln w="19050">
                <a:solidFill>
                  <a:schemeClr val="accent6"/>
                </a:solidFill>
              </a:ln>
            </c:spPr>
          </c:marker>
          <c:cat>
            <c:numRef>
              <c:f>Data10!$A$2:$A$5</c:f>
              <c:numCache>
                <c:formatCode>General</c:formatCode>
                <c:ptCount val="4"/>
                <c:pt idx="0">
                  <c:v>2011</c:v>
                </c:pt>
                <c:pt idx="1">
                  <c:v>2013</c:v>
                </c:pt>
                <c:pt idx="2">
                  <c:v>2015</c:v>
                </c:pt>
                <c:pt idx="3">
                  <c:v>2017</c:v>
                </c:pt>
              </c:numCache>
            </c:numRef>
          </c:cat>
          <c:val>
            <c:numRef>
              <c:f>Data10!$D$2:$D$5</c:f>
              <c:numCache>
                <c:formatCode>0.0%</c:formatCode>
                <c:ptCount val="4"/>
                <c:pt idx="0">
                  <c:v>0.19</c:v>
                </c:pt>
                <c:pt idx="1">
                  <c:v>0.19700000000000001</c:v>
                </c:pt>
                <c:pt idx="2">
                  <c:v>0.21299999999999999</c:v>
                </c:pt>
                <c:pt idx="3">
                  <c:v>0.218</c:v>
                </c:pt>
              </c:numCache>
            </c:numRef>
          </c:val>
          <c:smooth val="0"/>
          <c:extLst>
            <c:ext xmlns:c16="http://schemas.microsoft.com/office/drawing/2014/chart" uri="{C3380CC4-5D6E-409C-BE32-E72D297353CC}">
              <c16:uniqueId val="{00000003-25A3-5E42-BB64-3108BA1008CA}"/>
            </c:ext>
          </c:extLst>
        </c:ser>
        <c:dLbls>
          <c:showLegendKey val="0"/>
          <c:showVal val="0"/>
          <c:showCatName val="0"/>
          <c:showSerName val="0"/>
          <c:showPercent val="0"/>
          <c:showBubbleSize val="0"/>
        </c:dLbls>
        <c:marker val="1"/>
        <c:smooth val="0"/>
        <c:axId val="1799929736"/>
        <c:axId val="-2079783224"/>
      </c:lineChart>
      <c:catAx>
        <c:axId val="1799929736"/>
        <c:scaling>
          <c:orientation val="minMax"/>
        </c:scaling>
        <c:delete val="0"/>
        <c:axPos val="b"/>
        <c:numFmt formatCode="General" sourceLinked="1"/>
        <c:majorTickMark val="out"/>
        <c:minorTickMark val="none"/>
        <c:tickLblPos val="nextTo"/>
        <c:txPr>
          <a:bodyPr/>
          <a:lstStyle/>
          <a:p>
            <a:pPr>
              <a:defRPr>
                <a:latin typeface="Times"/>
                <a:cs typeface="Times"/>
              </a:defRPr>
            </a:pPr>
            <a:endParaRPr lang="en-US"/>
          </a:p>
        </c:txPr>
        <c:crossAx val="-2079783224"/>
        <c:crosses val="autoZero"/>
        <c:auto val="1"/>
        <c:lblAlgn val="ctr"/>
        <c:lblOffset val="100"/>
        <c:noMultiLvlLbl val="0"/>
      </c:catAx>
      <c:valAx>
        <c:axId val="-2079783224"/>
        <c:scaling>
          <c:orientation val="minMax"/>
          <c:max val="0.24"/>
          <c:min val="0.16"/>
        </c:scaling>
        <c:delete val="0"/>
        <c:axPos val="l"/>
        <c:majorGridlines/>
        <c:numFmt formatCode="0%" sourceLinked="0"/>
        <c:majorTickMark val="out"/>
        <c:minorTickMark val="none"/>
        <c:tickLblPos val="nextTo"/>
        <c:txPr>
          <a:bodyPr/>
          <a:lstStyle/>
          <a:p>
            <a:pPr>
              <a:defRPr>
                <a:latin typeface="Times"/>
                <a:cs typeface="Times"/>
              </a:defRPr>
            </a:pPr>
            <a:endParaRPr lang="en-US"/>
          </a:p>
        </c:txPr>
        <c:crossAx val="1799929736"/>
        <c:crosses val="autoZero"/>
        <c:crossBetween val="between"/>
      </c:valAx>
      <c:valAx>
        <c:axId val="1843158664"/>
        <c:scaling>
          <c:orientation val="minMax"/>
          <c:max val="80"/>
        </c:scaling>
        <c:delete val="0"/>
        <c:axPos val="r"/>
        <c:numFmt formatCode="#,##0_);[Red]\(#,##0\)" sourceLinked="0"/>
        <c:majorTickMark val="out"/>
        <c:minorTickMark val="none"/>
        <c:tickLblPos val="nextTo"/>
        <c:txPr>
          <a:bodyPr/>
          <a:lstStyle/>
          <a:p>
            <a:pPr>
              <a:defRPr>
                <a:latin typeface="Times"/>
                <a:cs typeface="Times"/>
              </a:defRPr>
            </a:pPr>
            <a:endParaRPr lang="en-US"/>
          </a:p>
        </c:txPr>
        <c:crossAx val="1821662888"/>
        <c:crosses val="max"/>
        <c:crossBetween val="between"/>
      </c:valAx>
      <c:catAx>
        <c:axId val="1821662888"/>
        <c:scaling>
          <c:orientation val="minMax"/>
        </c:scaling>
        <c:delete val="1"/>
        <c:axPos val="b"/>
        <c:majorTickMark val="out"/>
        <c:minorTickMark val="none"/>
        <c:tickLblPos val="nextTo"/>
        <c:crossAx val="1843158664"/>
        <c:crosses val="autoZero"/>
        <c:auto val="1"/>
        <c:lblAlgn val="ctr"/>
        <c:lblOffset val="100"/>
        <c:noMultiLvlLbl val="0"/>
      </c:catAx>
    </c:plotArea>
    <c:legend>
      <c:legendPos val="b"/>
      <c:overlay val="0"/>
      <c:txPr>
        <a:bodyPr/>
        <a:lstStyle/>
        <a:p>
          <a:pPr>
            <a:defRPr>
              <a:latin typeface="Times"/>
              <a:cs typeface="Times"/>
            </a:defRPr>
          </a:pPr>
          <a:endParaRPr lang="en-US"/>
        </a:p>
      </c:txPr>
    </c:legend>
    <c:plotVisOnly val="1"/>
    <c:dispBlanksAs val="gap"/>
    <c:showDLblsOverMax val="0"/>
  </c:char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0"/>
          <c:order val="0"/>
          <c:invertIfNegative val="0"/>
          <c:dPt>
            <c:idx val="2"/>
            <c:invertIfNegative val="0"/>
            <c:bubble3D val="0"/>
            <c:spPr>
              <a:pattFill prst="wdDnDiag">
                <a:fgClr>
                  <a:srgbClr val="C00000"/>
                </a:fgClr>
                <a:bgClr>
                  <a:schemeClr val="bg1"/>
                </a:bgClr>
              </a:pattFill>
              <a:ln>
                <a:solidFill>
                  <a:srgbClr val="C00000"/>
                </a:solidFill>
              </a:ln>
            </c:spPr>
            <c:extLst>
              <c:ext xmlns:c16="http://schemas.microsoft.com/office/drawing/2014/chart" uri="{C3380CC4-5D6E-409C-BE32-E72D297353CC}">
                <c16:uniqueId val="{00000001-C4E3-9549-B43A-1C2CA415DCF5}"/>
              </c:ext>
            </c:extLst>
          </c:dPt>
          <c:cat>
            <c:strRef>
              <c:f>Data11!$A$1:$A$19</c:f>
              <c:strCache>
                <c:ptCount val="19"/>
                <c:pt idx="0">
                  <c:v>Spain</c:v>
                </c:pt>
                <c:pt idx="1">
                  <c:v>Italy</c:v>
                </c:pt>
                <c:pt idx="2">
                  <c:v>China</c:v>
                </c:pt>
                <c:pt idx="3">
                  <c:v>Austria</c:v>
                </c:pt>
                <c:pt idx="4">
                  <c:v>Sweden</c:v>
                </c:pt>
                <c:pt idx="5">
                  <c:v>France</c:v>
                </c:pt>
                <c:pt idx="6">
                  <c:v>Belgium</c:v>
                </c:pt>
                <c:pt idx="7">
                  <c:v>Japan</c:v>
                </c:pt>
                <c:pt idx="8">
                  <c:v>US</c:v>
                </c:pt>
                <c:pt idx="9">
                  <c:v>Denmark</c:v>
                </c:pt>
                <c:pt idx="10">
                  <c:v>Ireland</c:v>
                </c:pt>
                <c:pt idx="11">
                  <c:v>Finland</c:v>
                </c:pt>
                <c:pt idx="12">
                  <c:v>Canada</c:v>
                </c:pt>
                <c:pt idx="13">
                  <c:v>Singapore</c:v>
                </c:pt>
                <c:pt idx="14">
                  <c:v>Germany</c:v>
                </c:pt>
                <c:pt idx="15">
                  <c:v>Netherlands</c:v>
                </c:pt>
                <c:pt idx="16">
                  <c:v>Iceland</c:v>
                </c:pt>
                <c:pt idx="17">
                  <c:v>Poland</c:v>
                </c:pt>
                <c:pt idx="18">
                  <c:v>UK</c:v>
                </c:pt>
              </c:strCache>
            </c:strRef>
          </c:cat>
          <c:val>
            <c:numRef>
              <c:f>Data11!$B$1:$B$19</c:f>
              <c:numCache>
                <c:formatCode>0.0%</c:formatCode>
                <c:ptCount val="19"/>
                <c:pt idx="0">
                  <c:v>0.28299999999999997</c:v>
                </c:pt>
                <c:pt idx="1">
                  <c:v>0.22700000000000001</c:v>
                </c:pt>
                <c:pt idx="2">
                  <c:v>0.215</c:v>
                </c:pt>
                <c:pt idx="3">
                  <c:v>0.17899999999999999</c:v>
                </c:pt>
                <c:pt idx="4">
                  <c:v>0.17</c:v>
                </c:pt>
                <c:pt idx="5">
                  <c:v>0.16800000000000001</c:v>
                </c:pt>
                <c:pt idx="6">
                  <c:v>0.14000000000000001</c:v>
                </c:pt>
                <c:pt idx="7">
                  <c:v>0.13500000000000001</c:v>
                </c:pt>
                <c:pt idx="8">
                  <c:v>0.129</c:v>
                </c:pt>
                <c:pt idx="9">
                  <c:v>0.127</c:v>
                </c:pt>
                <c:pt idx="10">
                  <c:v>0.123</c:v>
                </c:pt>
                <c:pt idx="11">
                  <c:v>9.6000000000000002E-2</c:v>
                </c:pt>
                <c:pt idx="12">
                  <c:v>8.6999999999999994E-2</c:v>
                </c:pt>
                <c:pt idx="13">
                  <c:v>8.4000000000000005E-2</c:v>
                </c:pt>
                <c:pt idx="14">
                  <c:v>0.08</c:v>
                </c:pt>
                <c:pt idx="15">
                  <c:v>7.0000000000000007E-2</c:v>
                </c:pt>
                <c:pt idx="16">
                  <c:v>6.6000000000000003E-2</c:v>
                </c:pt>
                <c:pt idx="17">
                  <c:v>2.5000000000000001E-2</c:v>
                </c:pt>
                <c:pt idx="18">
                  <c:v>2.4E-2</c:v>
                </c:pt>
              </c:numCache>
            </c:numRef>
          </c:val>
          <c:extLst>
            <c:ext xmlns:c16="http://schemas.microsoft.com/office/drawing/2014/chart" uri="{C3380CC4-5D6E-409C-BE32-E72D297353CC}">
              <c16:uniqueId val="{00000002-C4E3-9549-B43A-1C2CA415DCF5}"/>
            </c:ext>
          </c:extLst>
        </c:ser>
        <c:dLbls>
          <c:showLegendKey val="0"/>
          <c:showVal val="0"/>
          <c:showCatName val="0"/>
          <c:showSerName val="0"/>
          <c:showPercent val="0"/>
          <c:showBubbleSize val="0"/>
        </c:dLbls>
        <c:gapWidth val="150"/>
        <c:axId val="1813385544"/>
        <c:axId val="1843281496"/>
      </c:barChart>
      <c:catAx>
        <c:axId val="1813385544"/>
        <c:scaling>
          <c:orientation val="minMax"/>
        </c:scaling>
        <c:delete val="0"/>
        <c:axPos val="b"/>
        <c:numFmt formatCode="General" sourceLinked="0"/>
        <c:majorTickMark val="out"/>
        <c:minorTickMark val="none"/>
        <c:tickLblPos val="nextTo"/>
        <c:txPr>
          <a:bodyPr/>
          <a:lstStyle/>
          <a:p>
            <a:pPr>
              <a:defRPr>
                <a:latin typeface="Times"/>
                <a:cs typeface="Times"/>
              </a:defRPr>
            </a:pPr>
            <a:endParaRPr lang="en-US"/>
          </a:p>
        </c:txPr>
        <c:crossAx val="1843281496"/>
        <c:crosses val="autoZero"/>
        <c:auto val="1"/>
        <c:lblAlgn val="ctr"/>
        <c:lblOffset val="100"/>
        <c:noMultiLvlLbl val="0"/>
      </c:catAx>
      <c:valAx>
        <c:axId val="1843281496"/>
        <c:scaling>
          <c:orientation val="minMax"/>
        </c:scaling>
        <c:delete val="0"/>
        <c:axPos val="l"/>
        <c:majorGridlines/>
        <c:numFmt formatCode="0%" sourceLinked="0"/>
        <c:majorTickMark val="out"/>
        <c:minorTickMark val="none"/>
        <c:tickLblPos val="nextTo"/>
        <c:txPr>
          <a:bodyPr/>
          <a:lstStyle/>
          <a:p>
            <a:pPr>
              <a:defRPr>
                <a:latin typeface="Times"/>
                <a:cs typeface="Times"/>
              </a:defRPr>
            </a:pPr>
            <a:endParaRPr lang="en-US"/>
          </a:p>
        </c:txPr>
        <c:crossAx val="1813385544"/>
        <c:crosses val="autoZero"/>
        <c:crossBetween val="between"/>
      </c:valAx>
    </c:plotArea>
    <c:plotVisOnly val="1"/>
    <c:dispBlanksAs val="gap"/>
    <c:showDLblsOverMax val="0"/>
  </c:char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lineChart>
        <c:grouping val="standard"/>
        <c:varyColors val="0"/>
        <c:ser>
          <c:idx val="0"/>
          <c:order val="0"/>
          <c:tx>
            <c:strRef>
              <c:f>Data12!$B$1</c:f>
              <c:strCache>
                <c:ptCount val="1"/>
                <c:pt idx="0">
                  <c:v>Tier 1</c:v>
                </c:pt>
              </c:strCache>
            </c:strRef>
          </c:tx>
          <c:spPr>
            <a:ln w="19050">
              <a:solidFill>
                <a:srgbClr val="C00000"/>
              </a:solidFill>
            </a:ln>
          </c:spPr>
          <c:marker>
            <c:symbol val="square"/>
            <c:size val="5"/>
            <c:spPr>
              <a:solidFill>
                <a:srgbClr val="C00000"/>
              </a:solidFill>
              <a:ln w="19050">
                <a:solidFill>
                  <a:srgbClr val="C00000"/>
                </a:solidFill>
              </a:ln>
            </c:spPr>
          </c:marker>
          <c:cat>
            <c:numRef>
              <c:f>Data12!$A$2:$A$16</c:f>
              <c:numCache>
                <c:formatCode>General</c:formatCode>
                <c:ptCount val="15"/>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numCache>
            </c:numRef>
          </c:cat>
          <c:val>
            <c:numRef>
              <c:f>Data12!$B$2:$B$16</c:f>
              <c:numCache>
                <c:formatCode>0.0</c:formatCode>
                <c:ptCount val="15"/>
                <c:pt idx="0">
                  <c:v>9.8000000000000007</c:v>
                </c:pt>
                <c:pt idx="1">
                  <c:v>10.1</c:v>
                </c:pt>
                <c:pt idx="2">
                  <c:v>11.4</c:v>
                </c:pt>
                <c:pt idx="3">
                  <c:v>12.5</c:v>
                </c:pt>
                <c:pt idx="4">
                  <c:v>16.2</c:v>
                </c:pt>
                <c:pt idx="5">
                  <c:v>14.5</c:v>
                </c:pt>
                <c:pt idx="6">
                  <c:v>16.2</c:v>
                </c:pt>
                <c:pt idx="7">
                  <c:v>18.899999999999999</c:v>
                </c:pt>
                <c:pt idx="8">
                  <c:v>18.3</c:v>
                </c:pt>
                <c:pt idx="9">
                  <c:v>16.3</c:v>
                </c:pt>
                <c:pt idx="10">
                  <c:v>16.899999999999999</c:v>
                </c:pt>
                <c:pt idx="11">
                  <c:v>17.3</c:v>
                </c:pt>
                <c:pt idx="12">
                  <c:v>19.600000000000001</c:v>
                </c:pt>
                <c:pt idx="13">
                  <c:v>22.7</c:v>
                </c:pt>
                <c:pt idx="14">
                  <c:v>23.3</c:v>
                </c:pt>
              </c:numCache>
            </c:numRef>
          </c:val>
          <c:smooth val="0"/>
          <c:extLst>
            <c:ext xmlns:c16="http://schemas.microsoft.com/office/drawing/2014/chart" uri="{C3380CC4-5D6E-409C-BE32-E72D297353CC}">
              <c16:uniqueId val="{00000000-1C27-F94D-AE8B-2D98919BD665}"/>
            </c:ext>
          </c:extLst>
        </c:ser>
        <c:ser>
          <c:idx val="1"/>
          <c:order val="1"/>
          <c:tx>
            <c:strRef>
              <c:f>Data12!$C$1</c:f>
              <c:strCache>
                <c:ptCount val="1"/>
                <c:pt idx="0">
                  <c:v>Tier 2</c:v>
                </c:pt>
              </c:strCache>
            </c:strRef>
          </c:tx>
          <c:spPr>
            <a:ln w="19050">
              <a:solidFill>
                <a:schemeClr val="accent1"/>
              </a:solidFill>
            </a:ln>
          </c:spPr>
          <c:marker>
            <c:symbol val="diamond"/>
            <c:size val="5"/>
            <c:spPr>
              <a:solidFill>
                <a:schemeClr val="accent1"/>
              </a:solidFill>
              <a:ln w="19050">
                <a:solidFill>
                  <a:schemeClr val="accent1"/>
                </a:solidFill>
              </a:ln>
            </c:spPr>
          </c:marker>
          <c:cat>
            <c:numRef>
              <c:f>Data12!$A$2:$A$16</c:f>
              <c:numCache>
                <c:formatCode>General</c:formatCode>
                <c:ptCount val="15"/>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numCache>
            </c:numRef>
          </c:cat>
          <c:val>
            <c:numRef>
              <c:f>Data12!$C$2:$C$16</c:f>
              <c:numCache>
                <c:formatCode>0.0</c:formatCode>
                <c:ptCount val="15"/>
                <c:pt idx="0">
                  <c:v>8.8000000000000007</c:v>
                </c:pt>
                <c:pt idx="1">
                  <c:v>8.8000000000000007</c:v>
                </c:pt>
                <c:pt idx="2">
                  <c:v>9.5</c:v>
                </c:pt>
                <c:pt idx="3">
                  <c:v>9.4</c:v>
                </c:pt>
                <c:pt idx="4">
                  <c:v>10</c:v>
                </c:pt>
                <c:pt idx="5">
                  <c:v>9.5</c:v>
                </c:pt>
                <c:pt idx="6">
                  <c:v>10.1</c:v>
                </c:pt>
                <c:pt idx="7">
                  <c:v>11</c:v>
                </c:pt>
                <c:pt idx="8">
                  <c:v>11</c:v>
                </c:pt>
                <c:pt idx="9">
                  <c:v>10.5</c:v>
                </c:pt>
                <c:pt idx="10">
                  <c:v>10.199999999999999</c:v>
                </c:pt>
                <c:pt idx="11">
                  <c:v>9.9</c:v>
                </c:pt>
                <c:pt idx="12">
                  <c:v>9.6999999999999993</c:v>
                </c:pt>
                <c:pt idx="13">
                  <c:v>10</c:v>
                </c:pt>
                <c:pt idx="14">
                  <c:v>10.8</c:v>
                </c:pt>
              </c:numCache>
            </c:numRef>
          </c:val>
          <c:smooth val="0"/>
          <c:extLst>
            <c:ext xmlns:c16="http://schemas.microsoft.com/office/drawing/2014/chart" uri="{C3380CC4-5D6E-409C-BE32-E72D297353CC}">
              <c16:uniqueId val="{00000001-1C27-F94D-AE8B-2D98919BD665}"/>
            </c:ext>
          </c:extLst>
        </c:ser>
        <c:ser>
          <c:idx val="2"/>
          <c:order val="2"/>
          <c:tx>
            <c:strRef>
              <c:f>Data12!$D$1</c:f>
              <c:strCache>
                <c:ptCount val="1"/>
                <c:pt idx="0">
                  <c:v>Tier 3 and others</c:v>
                </c:pt>
              </c:strCache>
            </c:strRef>
          </c:tx>
          <c:spPr>
            <a:ln w="19050">
              <a:solidFill>
                <a:schemeClr val="accent6"/>
              </a:solidFill>
            </a:ln>
          </c:spPr>
          <c:marker>
            <c:symbol val="triangle"/>
            <c:size val="5"/>
            <c:spPr>
              <a:solidFill>
                <a:schemeClr val="accent6"/>
              </a:solidFill>
              <a:ln w="19050">
                <a:solidFill>
                  <a:schemeClr val="accent6"/>
                </a:solidFill>
              </a:ln>
            </c:spPr>
          </c:marker>
          <c:cat>
            <c:numRef>
              <c:f>Data12!$A$2:$A$16</c:f>
              <c:numCache>
                <c:formatCode>General</c:formatCode>
                <c:ptCount val="15"/>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numCache>
            </c:numRef>
          </c:cat>
          <c:val>
            <c:numRef>
              <c:f>Data12!$D$2:$D$16</c:f>
              <c:numCache>
                <c:formatCode>0.0</c:formatCode>
                <c:ptCount val="15"/>
                <c:pt idx="0">
                  <c:v>7</c:v>
                </c:pt>
                <c:pt idx="1">
                  <c:v>7.8</c:v>
                </c:pt>
                <c:pt idx="2">
                  <c:v>8.4</c:v>
                </c:pt>
                <c:pt idx="3">
                  <c:v>8.1999999999999993</c:v>
                </c:pt>
                <c:pt idx="4">
                  <c:v>8.4</c:v>
                </c:pt>
                <c:pt idx="5">
                  <c:v>7.4</c:v>
                </c:pt>
                <c:pt idx="6">
                  <c:v>8.5</c:v>
                </c:pt>
                <c:pt idx="7">
                  <c:v>8.3000000000000007</c:v>
                </c:pt>
                <c:pt idx="8">
                  <c:v>8</c:v>
                </c:pt>
                <c:pt idx="9">
                  <c:v>7.8</c:v>
                </c:pt>
                <c:pt idx="10">
                  <c:v>8</c:v>
                </c:pt>
                <c:pt idx="11">
                  <c:v>7.6</c:v>
                </c:pt>
                <c:pt idx="12">
                  <c:v>7.8</c:v>
                </c:pt>
                <c:pt idx="13">
                  <c:v>8.1</c:v>
                </c:pt>
                <c:pt idx="14">
                  <c:v>8.1999999999999993</c:v>
                </c:pt>
              </c:numCache>
            </c:numRef>
          </c:val>
          <c:smooth val="0"/>
          <c:extLst>
            <c:ext xmlns:c16="http://schemas.microsoft.com/office/drawing/2014/chart" uri="{C3380CC4-5D6E-409C-BE32-E72D297353CC}">
              <c16:uniqueId val="{00000002-1C27-F94D-AE8B-2D98919BD665}"/>
            </c:ext>
          </c:extLst>
        </c:ser>
        <c:dLbls>
          <c:showLegendKey val="0"/>
          <c:showVal val="0"/>
          <c:showCatName val="0"/>
          <c:showSerName val="0"/>
          <c:showPercent val="0"/>
          <c:showBubbleSize val="0"/>
        </c:dLbls>
        <c:marker val="1"/>
        <c:smooth val="0"/>
        <c:axId val="-2079805928"/>
        <c:axId val="1780570600"/>
      </c:lineChart>
      <c:catAx>
        <c:axId val="-2079805928"/>
        <c:scaling>
          <c:orientation val="minMax"/>
        </c:scaling>
        <c:delete val="0"/>
        <c:axPos val="b"/>
        <c:numFmt formatCode="General" sourceLinked="1"/>
        <c:majorTickMark val="none"/>
        <c:minorTickMark val="out"/>
        <c:tickLblPos val="nextTo"/>
        <c:txPr>
          <a:bodyPr/>
          <a:lstStyle/>
          <a:p>
            <a:pPr>
              <a:defRPr>
                <a:latin typeface="Times"/>
                <a:cs typeface="Times"/>
              </a:defRPr>
            </a:pPr>
            <a:endParaRPr lang="en-US"/>
          </a:p>
        </c:txPr>
        <c:crossAx val="1780570600"/>
        <c:crosses val="autoZero"/>
        <c:auto val="1"/>
        <c:lblAlgn val="ctr"/>
        <c:lblOffset val="100"/>
        <c:noMultiLvlLbl val="0"/>
      </c:catAx>
      <c:valAx>
        <c:axId val="1780570600"/>
        <c:scaling>
          <c:orientation val="minMax"/>
        </c:scaling>
        <c:delete val="0"/>
        <c:axPos val="l"/>
        <c:majorGridlines/>
        <c:numFmt formatCode="#,##0_);[Red]\(#,##0\)" sourceLinked="0"/>
        <c:majorTickMark val="out"/>
        <c:minorTickMark val="none"/>
        <c:tickLblPos val="nextTo"/>
        <c:txPr>
          <a:bodyPr/>
          <a:lstStyle/>
          <a:p>
            <a:pPr>
              <a:defRPr>
                <a:latin typeface="Times"/>
                <a:cs typeface="Times"/>
              </a:defRPr>
            </a:pPr>
            <a:endParaRPr lang="en-US"/>
          </a:p>
        </c:txPr>
        <c:crossAx val="-2079805928"/>
        <c:crosses val="autoZero"/>
        <c:crossBetween val="between"/>
      </c:valAx>
    </c:plotArea>
    <c:legend>
      <c:legendPos val="b"/>
      <c:overlay val="0"/>
      <c:txPr>
        <a:bodyPr/>
        <a:lstStyle/>
        <a:p>
          <a:pPr>
            <a:defRPr>
              <a:latin typeface="Times"/>
              <a:cs typeface="Times"/>
            </a:defRPr>
          </a:pPr>
          <a:endParaRPr lang="en-US"/>
        </a:p>
      </c:txPr>
    </c:legend>
    <c:plotVisOnly val="1"/>
    <c:dispBlanksAs val="gap"/>
    <c:showDLblsOverMax val="0"/>
  </c:chart>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lineChart>
        <c:grouping val="standard"/>
        <c:varyColors val="0"/>
        <c:ser>
          <c:idx val="0"/>
          <c:order val="0"/>
          <c:tx>
            <c:strRef>
              <c:f>Data13!$B$1</c:f>
              <c:strCache>
                <c:ptCount val="1"/>
                <c:pt idx="0">
                  <c:v>China</c:v>
                </c:pt>
              </c:strCache>
            </c:strRef>
          </c:tx>
          <c:spPr>
            <a:ln w="19050" cmpd="sng">
              <a:solidFill>
                <a:schemeClr val="accent2"/>
              </a:solidFill>
            </a:ln>
          </c:spPr>
          <c:marker>
            <c:symbol val="square"/>
            <c:size val="3"/>
            <c:spPr>
              <a:solidFill>
                <a:schemeClr val="accent2"/>
              </a:solidFill>
              <a:ln w="19050" cmpd="sng">
                <a:solidFill>
                  <a:schemeClr val="accent2"/>
                </a:solidFill>
              </a:ln>
            </c:spPr>
          </c:marker>
          <c:cat>
            <c:numRef>
              <c:f>Data13!$A$2:$A$12</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Data13!$B$2:$B$12</c:f>
              <c:numCache>
                <c:formatCode>0%</c:formatCode>
                <c:ptCount val="11"/>
                <c:pt idx="0">
                  <c:v>0.17899999999999999</c:v>
                </c:pt>
                <c:pt idx="1">
                  <c:v>0.23499999999999999</c:v>
                </c:pt>
                <c:pt idx="2">
                  <c:v>0.27200000000000002</c:v>
                </c:pt>
                <c:pt idx="3">
                  <c:v>0.27699999999999997</c:v>
                </c:pt>
                <c:pt idx="4">
                  <c:v>0.29699999999999999</c:v>
                </c:pt>
                <c:pt idx="5">
                  <c:v>0.33100000000000002</c:v>
                </c:pt>
                <c:pt idx="6">
                  <c:v>0.35700000000000004</c:v>
                </c:pt>
                <c:pt idx="7">
                  <c:v>0.39</c:v>
                </c:pt>
                <c:pt idx="8">
                  <c:v>0.44600000000000001</c:v>
                </c:pt>
                <c:pt idx="9">
                  <c:v>0.48799999999999999</c:v>
                </c:pt>
                <c:pt idx="10">
                  <c:v>0.60399999999999998</c:v>
                </c:pt>
              </c:numCache>
            </c:numRef>
          </c:val>
          <c:smooth val="0"/>
          <c:extLst>
            <c:ext xmlns:c16="http://schemas.microsoft.com/office/drawing/2014/chart" uri="{C3380CC4-5D6E-409C-BE32-E72D297353CC}">
              <c16:uniqueId val="{00000000-E09F-E144-922C-8CDE303C0E43}"/>
            </c:ext>
          </c:extLst>
        </c:ser>
        <c:ser>
          <c:idx val="1"/>
          <c:order val="1"/>
          <c:tx>
            <c:strRef>
              <c:f>Data13!$C$1</c:f>
              <c:strCache>
                <c:ptCount val="1"/>
                <c:pt idx="0">
                  <c:v>United States</c:v>
                </c:pt>
              </c:strCache>
            </c:strRef>
          </c:tx>
          <c:spPr>
            <a:ln w="19050" cmpd="sng">
              <a:solidFill>
                <a:schemeClr val="accent1"/>
              </a:solidFill>
            </a:ln>
          </c:spPr>
          <c:marker>
            <c:symbol val="none"/>
          </c:marker>
          <c:cat>
            <c:numRef>
              <c:f>Data13!$A$2:$A$12</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Data13!$C$2:$C$12</c:f>
              <c:numCache>
                <c:formatCode>0%</c:formatCode>
                <c:ptCount val="11"/>
                <c:pt idx="0">
                  <c:v>0.95900000000000007</c:v>
                </c:pt>
                <c:pt idx="1">
                  <c:v>0.96599999999999997</c:v>
                </c:pt>
                <c:pt idx="2">
                  <c:v>0.91599999999999993</c:v>
                </c:pt>
                <c:pt idx="3">
                  <c:v>0.87400000000000011</c:v>
                </c:pt>
                <c:pt idx="4">
                  <c:v>0.83900000000000008</c:v>
                </c:pt>
                <c:pt idx="5">
                  <c:v>0.81799999999999995</c:v>
                </c:pt>
                <c:pt idx="6">
                  <c:v>0.79700000000000004</c:v>
                </c:pt>
                <c:pt idx="7">
                  <c:v>0.77700000000000002</c:v>
                </c:pt>
                <c:pt idx="8">
                  <c:v>0.77900000000000003</c:v>
                </c:pt>
                <c:pt idx="9">
                  <c:v>0.77599999999999991</c:v>
                </c:pt>
                <c:pt idx="10">
                  <c:v>0.75900000000000001</c:v>
                </c:pt>
              </c:numCache>
            </c:numRef>
          </c:val>
          <c:smooth val="0"/>
          <c:extLst>
            <c:ext xmlns:c16="http://schemas.microsoft.com/office/drawing/2014/chart" uri="{C3380CC4-5D6E-409C-BE32-E72D297353CC}">
              <c16:uniqueId val="{00000001-E09F-E144-922C-8CDE303C0E43}"/>
            </c:ext>
          </c:extLst>
        </c:ser>
        <c:ser>
          <c:idx val="2"/>
          <c:order val="2"/>
          <c:tx>
            <c:strRef>
              <c:f>Data13!$D$1</c:f>
              <c:strCache>
                <c:ptCount val="1"/>
                <c:pt idx="0">
                  <c:v>Euro Area</c:v>
                </c:pt>
              </c:strCache>
            </c:strRef>
          </c:tx>
          <c:spPr>
            <a:ln w="19050" cmpd="sng">
              <a:prstDash val="sysDot"/>
            </a:ln>
          </c:spPr>
          <c:marker>
            <c:symbol val="none"/>
          </c:marker>
          <c:cat>
            <c:numRef>
              <c:f>Data13!$A$2:$A$12</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Data13!$D$2:$D$12</c:f>
              <c:numCache>
                <c:formatCode>0%</c:formatCode>
                <c:ptCount val="11"/>
                <c:pt idx="0">
                  <c:v>0.60599999999999998</c:v>
                </c:pt>
                <c:pt idx="1">
                  <c:v>0.64200000000000002</c:v>
                </c:pt>
                <c:pt idx="2">
                  <c:v>0.63900000000000001</c:v>
                </c:pt>
                <c:pt idx="3">
                  <c:v>0.63</c:v>
                </c:pt>
                <c:pt idx="4">
                  <c:v>0.626</c:v>
                </c:pt>
                <c:pt idx="5">
                  <c:v>0.61599999999999999</c:v>
                </c:pt>
                <c:pt idx="6">
                  <c:v>0.60299999999999998</c:v>
                </c:pt>
                <c:pt idx="7">
                  <c:v>0.59</c:v>
                </c:pt>
                <c:pt idx="8">
                  <c:v>0.58499999999999996</c:v>
                </c:pt>
                <c:pt idx="9">
                  <c:v>0.57899999999999996</c:v>
                </c:pt>
                <c:pt idx="10">
                  <c:v>0.57700000000000007</c:v>
                </c:pt>
              </c:numCache>
            </c:numRef>
          </c:val>
          <c:smooth val="0"/>
          <c:extLst>
            <c:ext xmlns:c16="http://schemas.microsoft.com/office/drawing/2014/chart" uri="{C3380CC4-5D6E-409C-BE32-E72D297353CC}">
              <c16:uniqueId val="{00000002-E09F-E144-922C-8CDE303C0E43}"/>
            </c:ext>
          </c:extLst>
        </c:ser>
        <c:ser>
          <c:idx val="3"/>
          <c:order val="3"/>
          <c:tx>
            <c:strRef>
              <c:f>Data13!$E$1</c:f>
              <c:strCache>
                <c:ptCount val="1"/>
                <c:pt idx="0">
                  <c:v>Japan </c:v>
                </c:pt>
              </c:strCache>
            </c:strRef>
          </c:tx>
          <c:spPr>
            <a:ln w="19050" cmpd="sng">
              <a:prstDash val="sysDash"/>
            </a:ln>
          </c:spPr>
          <c:marker>
            <c:symbol val="none"/>
          </c:marker>
          <c:cat>
            <c:numRef>
              <c:f>Data13!$A$2:$A$12</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Data13!$E$2:$E$12</c:f>
              <c:numCache>
                <c:formatCode>0%</c:formatCode>
                <c:ptCount val="11"/>
                <c:pt idx="0">
                  <c:v>0.59799999999999998</c:v>
                </c:pt>
                <c:pt idx="1">
                  <c:v>0.625</c:v>
                </c:pt>
                <c:pt idx="2">
                  <c:v>0.61</c:v>
                </c:pt>
                <c:pt idx="3">
                  <c:v>0.59899999999999998</c:v>
                </c:pt>
                <c:pt idx="4">
                  <c:v>0.58799999999999997</c:v>
                </c:pt>
                <c:pt idx="5">
                  <c:v>0.58499999999999996</c:v>
                </c:pt>
                <c:pt idx="6">
                  <c:v>0.57899999999999996</c:v>
                </c:pt>
                <c:pt idx="7">
                  <c:v>0.56700000000000006</c:v>
                </c:pt>
                <c:pt idx="8">
                  <c:v>0.57100000000000006</c:v>
                </c:pt>
                <c:pt idx="9">
                  <c:v>0.57200000000000006</c:v>
                </c:pt>
                <c:pt idx="10">
                  <c:v>0.58099999999999996</c:v>
                </c:pt>
              </c:numCache>
            </c:numRef>
          </c:val>
          <c:smooth val="0"/>
          <c:extLst>
            <c:ext xmlns:c16="http://schemas.microsoft.com/office/drawing/2014/chart" uri="{C3380CC4-5D6E-409C-BE32-E72D297353CC}">
              <c16:uniqueId val="{00000003-E09F-E144-922C-8CDE303C0E43}"/>
            </c:ext>
          </c:extLst>
        </c:ser>
        <c:ser>
          <c:idx val="4"/>
          <c:order val="4"/>
          <c:tx>
            <c:strRef>
              <c:f>Data13!$F$1</c:f>
              <c:strCache>
                <c:ptCount val="1"/>
                <c:pt idx="0">
                  <c:v>Russia</c:v>
                </c:pt>
              </c:strCache>
            </c:strRef>
          </c:tx>
          <c:spPr>
            <a:ln w="19050" cmpd="sng">
              <a:prstDash val="dash"/>
            </a:ln>
          </c:spPr>
          <c:marker>
            <c:symbol val="none"/>
          </c:marker>
          <c:cat>
            <c:numRef>
              <c:f>Data13!$A$2:$A$12</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Data13!$F$2:$F$12</c:f>
              <c:numCache>
                <c:formatCode>0%</c:formatCode>
                <c:ptCount val="11"/>
                <c:pt idx="0">
                  <c:v>0.115</c:v>
                </c:pt>
                <c:pt idx="1">
                  <c:v>0.111</c:v>
                </c:pt>
                <c:pt idx="2">
                  <c:v>0.10400000000000001</c:v>
                </c:pt>
                <c:pt idx="3">
                  <c:v>0.114</c:v>
                </c:pt>
                <c:pt idx="4">
                  <c:v>0.13699999999999998</c:v>
                </c:pt>
                <c:pt idx="5">
                  <c:v>0.16500000000000001</c:v>
                </c:pt>
                <c:pt idx="6">
                  <c:v>0.17699999999999999</c:v>
                </c:pt>
                <c:pt idx="7">
                  <c:v>0.159</c:v>
                </c:pt>
                <c:pt idx="8">
                  <c:v>0.154</c:v>
                </c:pt>
                <c:pt idx="9">
                  <c:v>0.158</c:v>
                </c:pt>
                <c:pt idx="10">
                  <c:v>0.17</c:v>
                </c:pt>
              </c:numCache>
            </c:numRef>
          </c:val>
          <c:smooth val="0"/>
          <c:extLst>
            <c:ext xmlns:c16="http://schemas.microsoft.com/office/drawing/2014/chart" uri="{C3380CC4-5D6E-409C-BE32-E72D297353CC}">
              <c16:uniqueId val="{00000004-E09F-E144-922C-8CDE303C0E43}"/>
            </c:ext>
          </c:extLst>
        </c:ser>
        <c:ser>
          <c:idx val="5"/>
          <c:order val="5"/>
          <c:tx>
            <c:strRef>
              <c:f>Data13!$G$1</c:f>
              <c:strCache>
                <c:ptCount val="1"/>
                <c:pt idx="0">
                  <c:v>Brazil</c:v>
                </c:pt>
              </c:strCache>
            </c:strRef>
          </c:tx>
          <c:spPr>
            <a:ln w="19050" cmpd="sng">
              <a:prstDash val="dashDot"/>
            </a:ln>
          </c:spPr>
          <c:marker>
            <c:symbol val="none"/>
          </c:marker>
          <c:cat>
            <c:numRef>
              <c:f>Data13!$A$2:$A$12</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Data13!$G$2:$G$12</c:f>
              <c:numCache>
                <c:formatCode>0%</c:formatCode>
                <c:ptCount val="11"/>
                <c:pt idx="0">
                  <c:v>0.19500000000000001</c:v>
                </c:pt>
                <c:pt idx="1">
                  <c:v>0.215</c:v>
                </c:pt>
                <c:pt idx="2">
                  <c:v>0.22699999999999998</c:v>
                </c:pt>
                <c:pt idx="3">
                  <c:v>0.23800000000000002</c:v>
                </c:pt>
                <c:pt idx="4">
                  <c:v>0.252</c:v>
                </c:pt>
                <c:pt idx="5">
                  <c:v>0.26200000000000001</c:v>
                </c:pt>
                <c:pt idx="6">
                  <c:v>0.27699999999999997</c:v>
                </c:pt>
                <c:pt idx="7">
                  <c:v>0.28399999999999997</c:v>
                </c:pt>
                <c:pt idx="8">
                  <c:v>0.28399999999999997</c:v>
                </c:pt>
                <c:pt idx="9">
                  <c:v>0.27300000000000002</c:v>
                </c:pt>
                <c:pt idx="10">
                  <c:v>0.28199999999999997</c:v>
                </c:pt>
              </c:numCache>
            </c:numRef>
          </c:val>
          <c:smooth val="0"/>
          <c:extLst>
            <c:ext xmlns:c16="http://schemas.microsoft.com/office/drawing/2014/chart" uri="{C3380CC4-5D6E-409C-BE32-E72D297353CC}">
              <c16:uniqueId val="{00000005-E09F-E144-922C-8CDE303C0E43}"/>
            </c:ext>
          </c:extLst>
        </c:ser>
        <c:ser>
          <c:idx val="6"/>
          <c:order val="6"/>
          <c:tx>
            <c:strRef>
              <c:f>Data13!$H$1</c:f>
              <c:strCache>
                <c:ptCount val="1"/>
                <c:pt idx="0">
                  <c:v>India</c:v>
                </c:pt>
              </c:strCache>
            </c:strRef>
          </c:tx>
          <c:spPr>
            <a:ln w="19050" cmpd="sng">
              <a:prstDash val="lgDash"/>
            </a:ln>
          </c:spPr>
          <c:marker>
            <c:symbol val="none"/>
          </c:marker>
          <c:cat>
            <c:numRef>
              <c:f>Data13!$A$2:$A$12</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Data13!$H$2:$H$12</c:f>
              <c:numCache>
                <c:formatCode>0%</c:formatCode>
                <c:ptCount val="11"/>
                <c:pt idx="0">
                  <c:v>0.10400000000000001</c:v>
                </c:pt>
                <c:pt idx="1">
                  <c:v>9.4E-2</c:v>
                </c:pt>
                <c:pt idx="2">
                  <c:v>9.3000000000000013E-2</c:v>
                </c:pt>
                <c:pt idx="3">
                  <c:v>8.900000000000001E-2</c:v>
                </c:pt>
                <c:pt idx="4">
                  <c:v>0.09</c:v>
                </c:pt>
                <c:pt idx="5">
                  <c:v>9.1999999999999998E-2</c:v>
                </c:pt>
                <c:pt idx="6">
                  <c:v>9.4E-2</c:v>
                </c:pt>
                <c:pt idx="7">
                  <c:v>9.9000000000000005E-2</c:v>
                </c:pt>
                <c:pt idx="8">
                  <c:v>0.10099999999999999</c:v>
                </c:pt>
                <c:pt idx="9">
                  <c:v>0.10800000000000001</c:v>
                </c:pt>
                <c:pt idx="10">
                  <c:v>0.113</c:v>
                </c:pt>
              </c:numCache>
            </c:numRef>
          </c:val>
          <c:smooth val="0"/>
          <c:extLst>
            <c:ext xmlns:c16="http://schemas.microsoft.com/office/drawing/2014/chart" uri="{C3380CC4-5D6E-409C-BE32-E72D297353CC}">
              <c16:uniqueId val="{00000006-E09F-E144-922C-8CDE303C0E43}"/>
            </c:ext>
          </c:extLst>
        </c:ser>
        <c:ser>
          <c:idx val="7"/>
          <c:order val="7"/>
          <c:tx>
            <c:strRef>
              <c:f>Data13!$I$1</c:f>
              <c:strCache>
                <c:ptCount val="1"/>
                <c:pt idx="0">
                  <c:v>South Africa</c:v>
                </c:pt>
              </c:strCache>
            </c:strRef>
          </c:tx>
          <c:spPr>
            <a:ln w="28575" cmpd="sng">
              <a:prstDash val="lgDashDotDot"/>
            </a:ln>
          </c:spPr>
          <c:marker>
            <c:symbol val="none"/>
          </c:marker>
          <c:cat>
            <c:numRef>
              <c:f>Data13!$A$2:$A$12</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Data13!$I$2:$I$12</c:f>
              <c:numCache>
                <c:formatCode>0%</c:formatCode>
                <c:ptCount val="11"/>
                <c:pt idx="0">
                  <c:v>0.42399999999999999</c:v>
                </c:pt>
                <c:pt idx="1">
                  <c:v>0.41399999999999998</c:v>
                </c:pt>
                <c:pt idx="2">
                  <c:v>0.40200000000000002</c:v>
                </c:pt>
                <c:pt idx="3">
                  <c:v>0.38900000000000001</c:v>
                </c:pt>
                <c:pt idx="4">
                  <c:v>0.39799999999999996</c:v>
                </c:pt>
                <c:pt idx="5">
                  <c:v>0.38500000000000001</c:v>
                </c:pt>
                <c:pt idx="6">
                  <c:v>0.37200000000000005</c:v>
                </c:pt>
                <c:pt idx="7">
                  <c:v>0.36499999999999999</c:v>
                </c:pt>
                <c:pt idx="8">
                  <c:v>0.34200000000000003</c:v>
                </c:pt>
                <c:pt idx="9">
                  <c:v>0.33100000000000002</c:v>
                </c:pt>
                <c:pt idx="10">
                  <c:v>0.33600000000000002</c:v>
                </c:pt>
              </c:numCache>
            </c:numRef>
          </c:val>
          <c:smooth val="0"/>
          <c:extLst>
            <c:ext xmlns:c16="http://schemas.microsoft.com/office/drawing/2014/chart" uri="{C3380CC4-5D6E-409C-BE32-E72D297353CC}">
              <c16:uniqueId val="{00000007-E09F-E144-922C-8CDE303C0E43}"/>
            </c:ext>
          </c:extLst>
        </c:ser>
        <c:dLbls>
          <c:showLegendKey val="0"/>
          <c:showVal val="0"/>
          <c:showCatName val="0"/>
          <c:showSerName val="0"/>
          <c:showPercent val="0"/>
          <c:showBubbleSize val="0"/>
        </c:dLbls>
        <c:marker val="1"/>
        <c:smooth val="0"/>
        <c:axId val="1904629720"/>
        <c:axId val="1917903336"/>
      </c:lineChart>
      <c:catAx>
        <c:axId val="1904629720"/>
        <c:scaling>
          <c:orientation val="minMax"/>
        </c:scaling>
        <c:delete val="0"/>
        <c:axPos val="b"/>
        <c:numFmt formatCode="General" sourceLinked="1"/>
        <c:majorTickMark val="out"/>
        <c:minorTickMark val="none"/>
        <c:tickLblPos val="nextTo"/>
        <c:txPr>
          <a:bodyPr/>
          <a:lstStyle/>
          <a:p>
            <a:pPr>
              <a:defRPr sz="800">
                <a:latin typeface="Times"/>
                <a:cs typeface="Times"/>
              </a:defRPr>
            </a:pPr>
            <a:endParaRPr lang="en-US"/>
          </a:p>
        </c:txPr>
        <c:crossAx val="1917903336"/>
        <c:crosses val="autoZero"/>
        <c:auto val="1"/>
        <c:lblAlgn val="ctr"/>
        <c:lblOffset val="100"/>
        <c:noMultiLvlLbl val="0"/>
      </c:catAx>
      <c:valAx>
        <c:axId val="1917903336"/>
        <c:scaling>
          <c:orientation val="minMax"/>
          <c:max val="1"/>
        </c:scaling>
        <c:delete val="0"/>
        <c:axPos val="l"/>
        <c:majorGridlines/>
        <c:numFmt formatCode="0%" sourceLinked="1"/>
        <c:majorTickMark val="out"/>
        <c:minorTickMark val="none"/>
        <c:tickLblPos val="nextTo"/>
        <c:txPr>
          <a:bodyPr/>
          <a:lstStyle/>
          <a:p>
            <a:pPr>
              <a:defRPr sz="800">
                <a:latin typeface="Times"/>
                <a:cs typeface="Times"/>
              </a:defRPr>
            </a:pPr>
            <a:endParaRPr lang="en-US"/>
          </a:p>
        </c:txPr>
        <c:crossAx val="1904629720"/>
        <c:crosses val="autoZero"/>
        <c:crossBetween val="between"/>
      </c:valAx>
    </c:plotArea>
    <c:legend>
      <c:legendPos val="b"/>
      <c:overlay val="0"/>
      <c:txPr>
        <a:bodyPr/>
        <a:lstStyle/>
        <a:p>
          <a:pPr>
            <a:defRPr>
              <a:latin typeface="Times"/>
              <a:cs typeface="Times"/>
            </a:defRPr>
          </a:pPr>
          <a:endParaRPr lang="en-US"/>
        </a:p>
      </c:txPr>
    </c:legend>
    <c:plotVisOnly val="1"/>
    <c:dispBlanksAs val="gap"/>
    <c:showDLblsOverMax val="0"/>
  </c:chart>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0"/>
          <c:order val="0"/>
          <c:tx>
            <c:strRef>
              <c:f>Data14!$B$1</c:f>
              <c:strCache>
                <c:ptCount val="1"/>
                <c:pt idx="0">
                  <c:v>U.S. Quarterly Change</c:v>
                </c:pt>
              </c:strCache>
            </c:strRef>
          </c:tx>
          <c:invertIfNegative val="0"/>
          <c:cat>
            <c:strRef>
              <c:f>Data14!$A$2:$A$270</c:f>
              <c:strCache>
                <c:ptCount val="269"/>
                <c:pt idx="0">
                  <c:v>1952</c:v>
                </c:pt>
                <c:pt idx="1">
                  <c:v>1952</c:v>
                </c:pt>
                <c:pt idx="2">
                  <c:v>1952</c:v>
                </c:pt>
                <c:pt idx="3">
                  <c:v>1952</c:v>
                </c:pt>
                <c:pt idx="4">
                  <c:v>1953</c:v>
                </c:pt>
                <c:pt idx="5">
                  <c:v>1953</c:v>
                </c:pt>
                <c:pt idx="6">
                  <c:v>1953</c:v>
                </c:pt>
                <c:pt idx="7">
                  <c:v>1953</c:v>
                </c:pt>
                <c:pt idx="8">
                  <c:v>1954</c:v>
                </c:pt>
                <c:pt idx="9">
                  <c:v>1954</c:v>
                </c:pt>
                <c:pt idx="10">
                  <c:v>1954</c:v>
                </c:pt>
                <c:pt idx="11">
                  <c:v>1954</c:v>
                </c:pt>
                <c:pt idx="12">
                  <c:v>1955</c:v>
                </c:pt>
                <c:pt idx="13">
                  <c:v>1955</c:v>
                </c:pt>
                <c:pt idx="14">
                  <c:v>1955</c:v>
                </c:pt>
                <c:pt idx="15">
                  <c:v>1955</c:v>
                </c:pt>
                <c:pt idx="16">
                  <c:v>1956</c:v>
                </c:pt>
                <c:pt idx="17">
                  <c:v>1956</c:v>
                </c:pt>
                <c:pt idx="18">
                  <c:v>1956</c:v>
                </c:pt>
                <c:pt idx="19">
                  <c:v>1956</c:v>
                </c:pt>
                <c:pt idx="20">
                  <c:v>1957</c:v>
                </c:pt>
                <c:pt idx="21">
                  <c:v>1957</c:v>
                </c:pt>
                <c:pt idx="22">
                  <c:v>1957</c:v>
                </c:pt>
                <c:pt idx="23">
                  <c:v>1957</c:v>
                </c:pt>
                <c:pt idx="24">
                  <c:v>1958</c:v>
                </c:pt>
                <c:pt idx="25">
                  <c:v>1958</c:v>
                </c:pt>
                <c:pt idx="26">
                  <c:v>1958</c:v>
                </c:pt>
                <c:pt idx="27">
                  <c:v>1958</c:v>
                </c:pt>
                <c:pt idx="28">
                  <c:v>1959</c:v>
                </c:pt>
                <c:pt idx="29">
                  <c:v>1959</c:v>
                </c:pt>
                <c:pt idx="30">
                  <c:v>1959</c:v>
                </c:pt>
                <c:pt idx="31">
                  <c:v>1959</c:v>
                </c:pt>
                <c:pt idx="32">
                  <c:v>1960</c:v>
                </c:pt>
                <c:pt idx="33">
                  <c:v>1960</c:v>
                </c:pt>
                <c:pt idx="34">
                  <c:v>1960</c:v>
                </c:pt>
                <c:pt idx="35">
                  <c:v>1960</c:v>
                </c:pt>
                <c:pt idx="36">
                  <c:v>1961</c:v>
                </c:pt>
                <c:pt idx="37">
                  <c:v>1961</c:v>
                </c:pt>
                <c:pt idx="38">
                  <c:v>1961</c:v>
                </c:pt>
                <c:pt idx="39">
                  <c:v>1961</c:v>
                </c:pt>
                <c:pt idx="40">
                  <c:v>1962</c:v>
                </c:pt>
                <c:pt idx="41">
                  <c:v>1962</c:v>
                </c:pt>
                <c:pt idx="42">
                  <c:v>1962</c:v>
                </c:pt>
                <c:pt idx="43">
                  <c:v>1962</c:v>
                </c:pt>
                <c:pt idx="44">
                  <c:v>1963</c:v>
                </c:pt>
                <c:pt idx="45">
                  <c:v>1963</c:v>
                </c:pt>
                <c:pt idx="46">
                  <c:v>1963</c:v>
                </c:pt>
                <c:pt idx="47">
                  <c:v>1963</c:v>
                </c:pt>
                <c:pt idx="48">
                  <c:v>1964</c:v>
                </c:pt>
                <c:pt idx="49">
                  <c:v>1964</c:v>
                </c:pt>
                <c:pt idx="50">
                  <c:v>1964</c:v>
                </c:pt>
                <c:pt idx="51">
                  <c:v>1964</c:v>
                </c:pt>
                <c:pt idx="52">
                  <c:v>1965</c:v>
                </c:pt>
                <c:pt idx="53">
                  <c:v>1965</c:v>
                </c:pt>
                <c:pt idx="54">
                  <c:v>1965</c:v>
                </c:pt>
                <c:pt idx="55">
                  <c:v>1965</c:v>
                </c:pt>
                <c:pt idx="56">
                  <c:v>1966</c:v>
                </c:pt>
                <c:pt idx="57">
                  <c:v>1966</c:v>
                </c:pt>
                <c:pt idx="58">
                  <c:v>1966</c:v>
                </c:pt>
                <c:pt idx="59">
                  <c:v>1966</c:v>
                </c:pt>
                <c:pt idx="60">
                  <c:v>1967</c:v>
                </c:pt>
                <c:pt idx="61">
                  <c:v>1967</c:v>
                </c:pt>
                <c:pt idx="62">
                  <c:v>1967</c:v>
                </c:pt>
                <c:pt idx="63">
                  <c:v>1967</c:v>
                </c:pt>
                <c:pt idx="64">
                  <c:v>1968</c:v>
                </c:pt>
                <c:pt idx="65">
                  <c:v>1968</c:v>
                </c:pt>
                <c:pt idx="66">
                  <c:v>1968</c:v>
                </c:pt>
                <c:pt idx="67">
                  <c:v>1968</c:v>
                </c:pt>
                <c:pt idx="68">
                  <c:v>1969</c:v>
                </c:pt>
                <c:pt idx="69">
                  <c:v>1969</c:v>
                </c:pt>
                <c:pt idx="70">
                  <c:v>1969</c:v>
                </c:pt>
                <c:pt idx="71">
                  <c:v>1969</c:v>
                </c:pt>
                <c:pt idx="72">
                  <c:v>1970</c:v>
                </c:pt>
                <c:pt idx="73">
                  <c:v>1970</c:v>
                </c:pt>
                <c:pt idx="74">
                  <c:v>1970</c:v>
                </c:pt>
                <c:pt idx="75">
                  <c:v>1970</c:v>
                </c:pt>
                <c:pt idx="76">
                  <c:v>1971</c:v>
                </c:pt>
                <c:pt idx="77">
                  <c:v>1971</c:v>
                </c:pt>
                <c:pt idx="78">
                  <c:v>1971</c:v>
                </c:pt>
                <c:pt idx="79">
                  <c:v>1971</c:v>
                </c:pt>
                <c:pt idx="80">
                  <c:v>1972</c:v>
                </c:pt>
                <c:pt idx="81">
                  <c:v>1972</c:v>
                </c:pt>
                <c:pt idx="82">
                  <c:v>1972</c:v>
                </c:pt>
                <c:pt idx="83">
                  <c:v>1972</c:v>
                </c:pt>
                <c:pt idx="84">
                  <c:v>1973</c:v>
                </c:pt>
                <c:pt idx="85">
                  <c:v>1973</c:v>
                </c:pt>
                <c:pt idx="86">
                  <c:v>1973</c:v>
                </c:pt>
                <c:pt idx="87">
                  <c:v>1973</c:v>
                </c:pt>
                <c:pt idx="88">
                  <c:v>1974</c:v>
                </c:pt>
                <c:pt idx="89">
                  <c:v>1974</c:v>
                </c:pt>
                <c:pt idx="90">
                  <c:v>1974</c:v>
                </c:pt>
                <c:pt idx="91">
                  <c:v>1974</c:v>
                </c:pt>
                <c:pt idx="92">
                  <c:v>1975</c:v>
                </c:pt>
                <c:pt idx="93">
                  <c:v>1975</c:v>
                </c:pt>
                <c:pt idx="94">
                  <c:v>1975</c:v>
                </c:pt>
                <c:pt idx="95">
                  <c:v>1975</c:v>
                </c:pt>
                <c:pt idx="96">
                  <c:v>1976</c:v>
                </c:pt>
                <c:pt idx="97">
                  <c:v>1976</c:v>
                </c:pt>
                <c:pt idx="98">
                  <c:v>1976</c:v>
                </c:pt>
                <c:pt idx="99">
                  <c:v>1976</c:v>
                </c:pt>
                <c:pt idx="100">
                  <c:v>1977</c:v>
                </c:pt>
                <c:pt idx="101">
                  <c:v>1977</c:v>
                </c:pt>
                <c:pt idx="102">
                  <c:v>1977</c:v>
                </c:pt>
                <c:pt idx="103">
                  <c:v>1977</c:v>
                </c:pt>
                <c:pt idx="104">
                  <c:v>1978</c:v>
                </c:pt>
                <c:pt idx="105">
                  <c:v>1978</c:v>
                </c:pt>
                <c:pt idx="106">
                  <c:v>1978</c:v>
                </c:pt>
                <c:pt idx="107">
                  <c:v>1978</c:v>
                </c:pt>
                <c:pt idx="108">
                  <c:v>1979</c:v>
                </c:pt>
                <c:pt idx="109">
                  <c:v>1979</c:v>
                </c:pt>
                <c:pt idx="110">
                  <c:v>1979</c:v>
                </c:pt>
                <c:pt idx="111">
                  <c:v>1979</c:v>
                </c:pt>
                <c:pt idx="112">
                  <c:v>1980</c:v>
                </c:pt>
                <c:pt idx="113">
                  <c:v>1980</c:v>
                </c:pt>
                <c:pt idx="114">
                  <c:v>1980</c:v>
                </c:pt>
                <c:pt idx="115">
                  <c:v>1980</c:v>
                </c:pt>
                <c:pt idx="116">
                  <c:v>1981</c:v>
                </c:pt>
                <c:pt idx="117">
                  <c:v>1981</c:v>
                </c:pt>
                <c:pt idx="118">
                  <c:v>1981</c:v>
                </c:pt>
                <c:pt idx="119">
                  <c:v>1981</c:v>
                </c:pt>
                <c:pt idx="120">
                  <c:v>1982</c:v>
                </c:pt>
                <c:pt idx="121">
                  <c:v>1982</c:v>
                </c:pt>
                <c:pt idx="122">
                  <c:v>1982</c:v>
                </c:pt>
                <c:pt idx="123">
                  <c:v>1982</c:v>
                </c:pt>
                <c:pt idx="124">
                  <c:v>1983</c:v>
                </c:pt>
                <c:pt idx="125">
                  <c:v>1983</c:v>
                </c:pt>
                <c:pt idx="126">
                  <c:v>1983</c:v>
                </c:pt>
                <c:pt idx="127">
                  <c:v>1983</c:v>
                </c:pt>
                <c:pt idx="128">
                  <c:v>1984</c:v>
                </c:pt>
                <c:pt idx="129">
                  <c:v>1984</c:v>
                </c:pt>
                <c:pt idx="130">
                  <c:v>1984</c:v>
                </c:pt>
                <c:pt idx="131">
                  <c:v>1984</c:v>
                </c:pt>
                <c:pt idx="132">
                  <c:v>1985</c:v>
                </c:pt>
                <c:pt idx="133">
                  <c:v>1985</c:v>
                </c:pt>
                <c:pt idx="134">
                  <c:v>1985</c:v>
                </c:pt>
                <c:pt idx="135">
                  <c:v>1985</c:v>
                </c:pt>
                <c:pt idx="136">
                  <c:v>1986</c:v>
                </c:pt>
                <c:pt idx="137">
                  <c:v>1986</c:v>
                </c:pt>
                <c:pt idx="138">
                  <c:v>1986</c:v>
                </c:pt>
                <c:pt idx="139">
                  <c:v>1986</c:v>
                </c:pt>
                <c:pt idx="140">
                  <c:v>1987</c:v>
                </c:pt>
                <c:pt idx="141">
                  <c:v>1987</c:v>
                </c:pt>
                <c:pt idx="142">
                  <c:v>1987</c:v>
                </c:pt>
                <c:pt idx="143">
                  <c:v>1987</c:v>
                </c:pt>
                <c:pt idx="144">
                  <c:v>1988</c:v>
                </c:pt>
                <c:pt idx="145">
                  <c:v>1988</c:v>
                </c:pt>
                <c:pt idx="146">
                  <c:v>1988</c:v>
                </c:pt>
                <c:pt idx="147">
                  <c:v>1988</c:v>
                </c:pt>
                <c:pt idx="148">
                  <c:v>1989</c:v>
                </c:pt>
                <c:pt idx="149">
                  <c:v>1989</c:v>
                </c:pt>
                <c:pt idx="150">
                  <c:v>1989</c:v>
                </c:pt>
                <c:pt idx="151">
                  <c:v>1989</c:v>
                </c:pt>
                <c:pt idx="152">
                  <c:v>1990</c:v>
                </c:pt>
                <c:pt idx="153">
                  <c:v>1990</c:v>
                </c:pt>
                <c:pt idx="154">
                  <c:v>1990</c:v>
                </c:pt>
                <c:pt idx="155">
                  <c:v>1990</c:v>
                </c:pt>
                <c:pt idx="156">
                  <c:v>1991</c:v>
                </c:pt>
                <c:pt idx="157">
                  <c:v>1991</c:v>
                </c:pt>
                <c:pt idx="158">
                  <c:v>1991</c:v>
                </c:pt>
                <c:pt idx="159">
                  <c:v>1991</c:v>
                </c:pt>
                <c:pt idx="160">
                  <c:v>1992</c:v>
                </c:pt>
                <c:pt idx="161">
                  <c:v>1992</c:v>
                </c:pt>
                <c:pt idx="162">
                  <c:v>1992</c:v>
                </c:pt>
                <c:pt idx="163">
                  <c:v>1992</c:v>
                </c:pt>
                <c:pt idx="164">
                  <c:v>1993</c:v>
                </c:pt>
                <c:pt idx="165">
                  <c:v>1993</c:v>
                </c:pt>
                <c:pt idx="166">
                  <c:v>1993</c:v>
                </c:pt>
                <c:pt idx="167">
                  <c:v>1993</c:v>
                </c:pt>
                <c:pt idx="168">
                  <c:v>1994</c:v>
                </c:pt>
                <c:pt idx="169">
                  <c:v>1994</c:v>
                </c:pt>
                <c:pt idx="170">
                  <c:v>1994</c:v>
                </c:pt>
                <c:pt idx="171">
                  <c:v>1994</c:v>
                </c:pt>
                <c:pt idx="172">
                  <c:v>1995</c:v>
                </c:pt>
                <c:pt idx="173">
                  <c:v>1995</c:v>
                </c:pt>
                <c:pt idx="174">
                  <c:v>1995</c:v>
                </c:pt>
                <c:pt idx="175">
                  <c:v>1995</c:v>
                </c:pt>
                <c:pt idx="176">
                  <c:v>1996</c:v>
                </c:pt>
                <c:pt idx="177">
                  <c:v>1996</c:v>
                </c:pt>
                <c:pt idx="178">
                  <c:v>1996</c:v>
                </c:pt>
                <c:pt idx="179">
                  <c:v>1996</c:v>
                </c:pt>
                <c:pt idx="180">
                  <c:v>1997</c:v>
                </c:pt>
                <c:pt idx="181">
                  <c:v>1997</c:v>
                </c:pt>
                <c:pt idx="182">
                  <c:v>1997</c:v>
                </c:pt>
                <c:pt idx="183">
                  <c:v>1997</c:v>
                </c:pt>
                <c:pt idx="184">
                  <c:v>1998</c:v>
                </c:pt>
                <c:pt idx="185">
                  <c:v>1998</c:v>
                </c:pt>
                <c:pt idx="186">
                  <c:v>1998</c:v>
                </c:pt>
                <c:pt idx="187">
                  <c:v>1998</c:v>
                </c:pt>
                <c:pt idx="188">
                  <c:v>1999</c:v>
                </c:pt>
                <c:pt idx="189">
                  <c:v>1999</c:v>
                </c:pt>
                <c:pt idx="190">
                  <c:v>1999</c:v>
                </c:pt>
                <c:pt idx="191">
                  <c:v>1999</c:v>
                </c:pt>
                <c:pt idx="192">
                  <c:v>2000</c:v>
                </c:pt>
                <c:pt idx="193">
                  <c:v>2000</c:v>
                </c:pt>
                <c:pt idx="194">
                  <c:v>2000</c:v>
                </c:pt>
                <c:pt idx="195">
                  <c:v>2000</c:v>
                </c:pt>
                <c:pt idx="196">
                  <c:v>2001</c:v>
                </c:pt>
                <c:pt idx="197">
                  <c:v>2001</c:v>
                </c:pt>
                <c:pt idx="198">
                  <c:v>2001</c:v>
                </c:pt>
                <c:pt idx="199">
                  <c:v>2001</c:v>
                </c:pt>
                <c:pt idx="200">
                  <c:v>2002</c:v>
                </c:pt>
                <c:pt idx="201">
                  <c:v>2002</c:v>
                </c:pt>
                <c:pt idx="202">
                  <c:v>2002</c:v>
                </c:pt>
                <c:pt idx="203">
                  <c:v>2002</c:v>
                </c:pt>
                <c:pt idx="204">
                  <c:v>2003</c:v>
                </c:pt>
                <c:pt idx="205">
                  <c:v>2003</c:v>
                </c:pt>
                <c:pt idx="206">
                  <c:v>2003</c:v>
                </c:pt>
                <c:pt idx="207">
                  <c:v>2003</c:v>
                </c:pt>
                <c:pt idx="208">
                  <c:v>2004</c:v>
                </c:pt>
                <c:pt idx="209">
                  <c:v>2004</c:v>
                </c:pt>
                <c:pt idx="210">
                  <c:v>2004</c:v>
                </c:pt>
                <c:pt idx="211">
                  <c:v>2004</c:v>
                </c:pt>
                <c:pt idx="212">
                  <c:v>2005</c:v>
                </c:pt>
                <c:pt idx="213">
                  <c:v>2005</c:v>
                </c:pt>
                <c:pt idx="214">
                  <c:v>2005</c:v>
                </c:pt>
                <c:pt idx="215">
                  <c:v>2005</c:v>
                </c:pt>
                <c:pt idx="216">
                  <c:v>2006</c:v>
                </c:pt>
                <c:pt idx="217">
                  <c:v>2006</c:v>
                </c:pt>
                <c:pt idx="218">
                  <c:v>2006</c:v>
                </c:pt>
                <c:pt idx="219">
                  <c:v>2006</c:v>
                </c:pt>
                <c:pt idx="220">
                  <c:v>2007</c:v>
                </c:pt>
                <c:pt idx="221">
                  <c:v>2007</c:v>
                </c:pt>
                <c:pt idx="222">
                  <c:v>2007</c:v>
                </c:pt>
                <c:pt idx="223">
                  <c:v>2007</c:v>
                </c:pt>
                <c:pt idx="224">
                  <c:v>2008</c:v>
                </c:pt>
                <c:pt idx="225">
                  <c:v>2008</c:v>
                </c:pt>
                <c:pt idx="226">
                  <c:v>2008</c:v>
                </c:pt>
                <c:pt idx="227">
                  <c:v>2008</c:v>
                </c:pt>
                <c:pt idx="228">
                  <c:v>2009</c:v>
                </c:pt>
                <c:pt idx="229">
                  <c:v>2009</c:v>
                </c:pt>
                <c:pt idx="230">
                  <c:v>2009</c:v>
                </c:pt>
                <c:pt idx="231">
                  <c:v>2009</c:v>
                </c:pt>
                <c:pt idx="232">
                  <c:v>2010</c:v>
                </c:pt>
                <c:pt idx="233">
                  <c:v>2010</c:v>
                </c:pt>
                <c:pt idx="234">
                  <c:v>2010</c:v>
                </c:pt>
                <c:pt idx="235">
                  <c:v>2010</c:v>
                </c:pt>
                <c:pt idx="236">
                  <c:v>2011</c:v>
                </c:pt>
                <c:pt idx="237">
                  <c:v>2011</c:v>
                </c:pt>
                <c:pt idx="238">
                  <c:v>2011</c:v>
                </c:pt>
                <c:pt idx="239">
                  <c:v>2011</c:v>
                </c:pt>
                <c:pt idx="240">
                  <c:v>2012</c:v>
                </c:pt>
                <c:pt idx="241">
                  <c:v>2012</c:v>
                </c:pt>
                <c:pt idx="242">
                  <c:v>2012</c:v>
                </c:pt>
                <c:pt idx="243">
                  <c:v>2012</c:v>
                </c:pt>
                <c:pt idx="244">
                  <c:v>2013</c:v>
                </c:pt>
                <c:pt idx="245">
                  <c:v>2013</c:v>
                </c:pt>
                <c:pt idx="246">
                  <c:v>2013</c:v>
                </c:pt>
                <c:pt idx="247">
                  <c:v>2013</c:v>
                </c:pt>
                <c:pt idx="248">
                  <c:v>2014</c:v>
                </c:pt>
                <c:pt idx="249">
                  <c:v>2014</c:v>
                </c:pt>
                <c:pt idx="250">
                  <c:v>2014</c:v>
                </c:pt>
                <c:pt idx="251">
                  <c:v>2014</c:v>
                </c:pt>
                <c:pt idx="252">
                  <c:v>2015</c:v>
                </c:pt>
                <c:pt idx="253">
                  <c:v>2015</c:v>
                </c:pt>
                <c:pt idx="254">
                  <c:v>2015</c:v>
                </c:pt>
                <c:pt idx="255">
                  <c:v>2015</c:v>
                </c:pt>
                <c:pt idx="256">
                  <c:v>2016</c:v>
                </c:pt>
                <c:pt idx="257">
                  <c:v>2016</c:v>
                </c:pt>
                <c:pt idx="258">
                  <c:v>2016</c:v>
                </c:pt>
                <c:pt idx="259">
                  <c:v>2016</c:v>
                </c:pt>
                <c:pt idx="260">
                  <c:v>2017</c:v>
                </c:pt>
                <c:pt idx="261">
                  <c:v>2017</c:v>
                </c:pt>
                <c:pt idx="262">
                  <c:v>2017</c:v>
                </c:pt>
                <c:pt idx="263">
                  <c:v>2017</c:v>
                </c:pt>
                <c:pt idx="264">
                  <c:v>2018</c:v>
                </c:pt>
                <c:pt idx="265">
                  <c:v>2018</c:v>
                </c:pt>
                <c:pt idx="266">
                  <c:v>2018</c:v>
                </c:pt>
                <c:pt idx="267">
                  <c:v>2018</c:v>
                </c:pt>
                <c:pt idx="268">
                  <c:v>31/03/2019</c:v>
                </c:pt>
              </c:strCache>
            </c:strRef>
          </c:cat>
          <c:val>
            <c:numRef>
              <c:f>Data14!$B$2:$B$270</c:f>
              <c:numCache>
                <c:formatCode>0.0000</c:formatCode>
                <c:ptCount val="269"/>
                <c:pt idx="1">
                  <c:v>4.9285637810637439E-2</c:v>
                </c:pt>
                <c:pt idx="2">
                  <c:v>3.3842002630266155E-2</c:v>
                </c:pt>
                <c:pt idx="3">
                  <c:v>4.831723124499665E-2</c:v>
                </c:pt>
                <c:pt idx="4">
                  <c:v>2.3787855013337467E-2</c:v>
                </c:pt>
                <c:pt idx="5">
                  <c:v>4.5468943179147736E-2</c:v>
                </c:pt>
                <c:pt idx="6">
                  <c:v>2.4306336066615142E-2</c:v>
                </c:pt>
                <c:pt idx="7">
                  <c:v>3.1982901742266812E-2</c:v>
                </c:pt>
                <c:pt idx="8">
                  <c:v>-1.5717746260101029E-3</c:v>
                </c:pt>
                <c:pt idx="9">
                  <c:v>3.4957587880134922E-2</c:v>
                </c:pt>
                <c:pt idx="10">
                  <c:v>3.0493096999901548E-2</c:v>
                </c:pt>
                <c:pt idx="11">
                  <c:v>4.5862239626294876E-2</c:v>
                </c:pt>
                <c:pt idx="12">
                  <c:v>2.6342224768166833E-2</c:v>
                </c:pt>
                <c:pt idx="13">
                  <c:v>5.7099639234465149E-2</c:v>
                </c:pt>
                <c:pt idx="14">
                  <c:v>4.0586142250449653E-2</c:v>
                </c:pt>
                <c:pt idx="15">
                  <c:v>4.0988609372816898E-2</c:v>
                </c:pt>
                <c:pt idx="16">
                  <c:v>1.1895763723571928E-2</c:v>
                </c:pt>
                <c:pt idx="17">
                  <c:v>3.6119430075324255E-2</c:v>
                </c:pt>
                <c:pt idx="18">
                  <c:v>2.2213837664481373E-2</c:v>
                </c:pt>
                <c:pt idx="19">
                  <c:v>3.0866475961982331E-2</c:v>
                </c:pt>
                <c:pt idx="20">
                  <c:v>6.9245081553186427E-3</c:v>
                </c:pt>
                <c:pt idx="21">
                  <c:v>3.1685758553249732E-2</c:v>
                </c:pt>
                <c:pt idx="22">
                  <c:v>1.8883021283405466E-2</c:v>
                </c:pt>
                <c:pt idx="23">
                  <c:v>1.8321634388855923E-2</c:v>
                </c:pt>
                <c:pt idx="24">
                  <c:v>-5.5405605813435566E-3</c:v>
                </c:pt>
                <c:pt idx="25">
                  <c:v>2.0925668541705189E-2</c:v>
                </c:pt>
                <c:pt idx="26">
                  <c:v>2.0508445857118529E-2</c:v>
                </c:pt>
                <c:pt idx="27">
                  <c:v>3.2703725545205398E-2</c:v>
                </c:pt>
                <c:pt idx="28">
                  <c:v>1.2174906165625332E-2</c:v>
                </c:pt>
                <c:pt idx="29">
                  <c:v>3.8002486758285992E-2</c:v>
                </c:pt>
                <c:pt idx="30">
                  <c:v>3.2220785731247092E-2</c:v>
                </c:pt>
                <c:pt idx="31">
                  <c:v>3.4272101262198928E-2</c:v>
                </c:pt>
                <c:pt idx="32">
                  <c:v>4.1173417690234526E-3</c:v>
                </c:pt>
                <c:pt idx="33">
                  <c:v>3.3271309587099118E-2</c:v>
                </c:pt>
                <c:pt idx="34">
                  <c:v>2.1695322214123403E-2</c:v>
                </c:pt>
                <c:pt idx="35">
                  <c:v>2.517940324814294E-2</c:v>
                </c:pt>
                <c:pt idx="36">
                  <c:v>3.2884413333880147E-3</c:v>
                </c:pt>
                <c:pt idx="37">
                  <c:v>2.7517861676277455E-2</c:v>
                </c:pt>
                <c:pt idx="38">
                  <c:v>1.8596627458593362E-2</c:v>
                </c:pt>
                <c:pt idx="39">
                  <c:v>3.0458831631791305E-2</c:v>
                </c:pt>
                <c:pt idx="40">
                  <c:v>5.2122521553081835E-3</c:v>
                </c:pt>
                <c:pt idx="41">
                  <c:v>2.9401064643871155E-2</c:v>
                </c:pt>
                <c:pt idx="42">
                  <c:v>2.5006905740701635E-2</c:v>
                </c:pt>
                <c:pt idx="43">
                  <c:v>2.9422022129926173E-2</c:v>
                </c:pt>
                <c:pt idx="44">
                  <c:v>1.0841109981828634E-2</c:v>
                </c:pt>
                <c:pt idx="45">
                  <c:v>3.5762164467871393E-2</c:v>
                </c:pt>
                <c:pt idx="46">
                  <c:v>2.713286610432486E-2</c:v>
                </c:pt>
                <c:pt idx="47">
                  <c:v>3.1768079416618633E-2</c:v>
                </c:pt>
                <c:pt idx="48">
                  <c:v>1.3150087956392831E-2</c:v>
                </c:pt>
                <c:pt idx="49">
                  <c:v>3.2547833740295573E-2</c:v>
                </c:pt>
                <c:pt idx="50">
                  <c:v>2.2278237508498888E-2</c:v>
                </c:pt>
                <c:pt idx="51">
                  <c:v>2.8901246504143163E-2</c:v>
                </c:pt>
                <c:pt idx="52">
                  <c:v>1.0617097089521632E-2</c:v>
                </c:pt>
                <c:pt idx="53">
                  <c:v>2.942929262988403E-2</c:v>
                </c:pt>
                <c:pt idx="54">
                  <c:v>2.0422575766301243E-2</c:v>
                </c:pt>
                <c:pt idx="55">
                  <c:v>2.7314824440767937E-2</c:v>
                </c:pt>
                <c:pt idx="56">
                  <c:v>8.6334762608315518E-3</c:v>
                </c:pt>
                <c:pt idx="57">
                  <c:v>2.7278277994203792E-2</c:v>
                </c:pt>
                <c:pt idx="58">
                  <c:v>1.0402801612880763E-2</c:v>
                </c:pt>
                <c:pt idx="59">
                  <c:v>1.7398845048095302E-2</c:v>
                </c:pt>
                <c:pt idx="60">
                  <c:v>-1.0505085601517639E-3</c:v>
                </c:pt>
                <c:pt idx="61">
                  <c:v>1.9276859616419451E-2</c:v>
                </c:pt>
                <c:pt idx="62">
                  <c:v>1.5497200746467543E-2</c:v>
                </c:pt>
                <c:pt idx="63">
                  <c:v>5.6204435133481834E-2</c:v>
                </c:pt>
                <c:pt idx="64">
                  <c:v>-2.1438052107515815E-2</c:v>
                </c:pt>
                <c:pt idx="65">
                  <c:v>3.1912867001780532E-2</c:v>
                </c:pt>
                <c:pt idx="66">
                  <c:v>1.8010589251737041E-2</c:v>
                </c:pt>
                <c:pt idx="67">
                  <c:v>3.1708649879829354E-2</c:v>
                </c:pt>
                <c:pt idx="68">
                  <c:v>-3.4029229514497272E-3</c:v>
                </c:pt>
                <c:pt idx="69">
                  <c:v>2.6229893707083063E-2</c:v>
                </c:pt>
                <c:pt idx="70">
                  <c:v>1.283014890213896E-2</c:v>
                </c:pt>
                <c:pt idx="71">
                  <c:v>2.5518503686710048E-2</c:v>
                </c:pt>
                <c:pt idx="72">
                  <c:v>-1.721482906510885E-2</c:v>
                </c:pt>
                <c:pt idx="73">
                  <c:v>1.4214232640206159E-2</c:v>
                </c:pt>
                <c:pt idx="74">
                  <c:v>1.4674602313850649E-2</c:v>
                </c:pt>
                <c:pt idx="75">
                  <c:v>1.9047577498031432E-2</c:v>
                </c:pt>
                <c:pt idx="76">
                  <c:v>5.3000772749554059E-3</c:v>
                </c:pt>
                <c:pt idx="77">
                  <c:v>2.8585786103794586E-2</c:v>
                </c:pt>
                <c:pt idx="78">
                  <c:v>2.5568040673699555E-2</c:v>
                </c:pt>
                <c:pt idx="79">
                  <c:v>3.2084212226113351E-2</c:v>
                </c:pt>
                <c:pt idx="80">
                  <c:v>1.3625784748978242E-2</c:v>
                </c:pt>
                <c:pt idx="81">
                  <c:v>3.7863922188327681E-2</c:v>
                </c:pt>
                <c:pt idx="82">
                  <c:v>2.8116698054102995E-2</c:v>
                </c:pt>
                <c:pt idx="83">
                  <c:v>3.298585054925196E-2</c:v>
                </c:pt>
                <c:pt idx="84">
                  <c:v>2.0956925570705165E-2</c:v>
                </c:pt>
                <c:pt idx="85">
                  <c:v>3.1738275389677328E-2</c:v>
                </c:pt>
                <c:pt idx="86">
                  <c:v>3.1277108433734879E-2</c:v>
                </c:pt>
                <c:pt idx="87">
                  <c:v>2.5953517002889281E-2</c:v>
                </c:pt>
                <c:pt idx="88">
                  <c:v>6.0266037566929498E-3</c:v>
                </c:pt>
                <c:pt idx="89">
                  <c:v>3.1502824294238785E-2</c:v>
                </c:pt>
                <c:pt idx="90">
                  <c:v>2.7315299716055286E-2</c:v>
                </c:pt>
                <c:pt idx="91">
                  <c:v>1.8759788372260777E-2</c:v>
                </c:pt>
                <c:pt idx="92">
                  <c:v>-1.2943401902029139E-3</c:v>
                </c:pt>
                <c:pt idx="93">
                  <c:v>1.9916678371854291E-2</c:v>
                </c:pt>
                <c:pt idx="94">
                  <c:v>2.8025175663147106E-2</c:v>
                </c:pt>
                <c:pt idx="95">
                  <c:v>3.2326984960017624E-2</c:v>
                </c:pt>
                <c:pt idx="96">
                  <c:v>1.2354895200788807E-2</c:v>
                </c:pt>
                <c:pt idx="97">
                  <c:v>3.5240619945236862E-2</c:v>
                </c:pt>
                <c:pt idx="98">
                  <c:v>3.1812187970318151E-2</c:v>
                </c:pt>
                <c:pt idx="99">
                  <c:v>3.459235432388974E-2</c:v>
                </c:pt>
                <c:pt idx="100">
                  <c:v>1.9690025004155398E-2</c:v>
                </c:pt>
                <c:pt idx="101">
                  <c:v>4.5098841716047389E-2</c:v>
                </c:pt>
                <c:pt idx="102">
                  <c:v>4.2532181906317801E-2</c:v>
                </c:pt>
                <c:pt idx="103">
                  <c:v>4.0277131983192271E-2</c:v>
                </c:pt>
                <c:pt idx="104">
                  <c:v>2.3224822531399125E-2</c:v>
                </c:pt>
                <c:pt idx="105">
                  <c:v>5.0397590994948116E-2</c:v>
                </c:pt>
                <c:pt idx="106">
                  <c:v>4.5386153406295815E-2</c:v>
                </c:pt>
                <c:pt idx="107">
                  <c:v>3.8749696116926691E-2</c:v>
                </c:pt>
                <c:pt idx="108">
                  <c:v>2.392590937781458E-2</c:v>
                </c:pt>
                <c:pt idx="109">
                  <c:v>4.0751056481615366E-2</c:v>
                </c:pt>
                <c:pt idx="110">
                  <c:v>4.1612004515502843E-2</c:v>
                </c:pt>
                <c:pt idx="111">
                  <c:v>3.5785423232292501E-2</c:v>
                </c:pt>
                <c:pt idx="112">
                  <c:v>2.1933690027596375E-2</c:v>
                </c:pt>
                <c:pt idx="113">
                  <c:v>1.3425082336430583E-2</c:v>
                </c:pt>
                <c:pt idx="114">
                  <c:v>2.6323979189188496E-2</c:v>
                </c:pt>
                <c:pt idx="115">
                  <c:v>3.0247986042850616E-2</c:v>
                </c:pt>
                <c:pt idx="116">
                  <c:v>6.1005406273191287E-3</c:v>
                </c:pt>
                <c:pt idx="117">
                  <c:v>2.5621016946305586E-2</c:v>
                </c:pt>
                <c:pt idx="118">
                  <c:v>2.0699773111107378E-2</c:v>
                </c:pt>
                <c:pt idx="119">
                  <c:v>2.0562103475708859E-2</c:v>
                </c:pt>
                <c:pt idx="120">
                  <c:v>2.3850902056707923E-3</c:v>
                </c:pt>
                <c:pt idx="121">
                  <c:v>1.5593958468391067E-2</c:v>
                </c:pt>
                <c:pt idx="122">
                  <c:v>6.1766844479336225E-3</c:v>
                </c:pt>
                <c:pt idx="123">
                  <c:v>2.1896577856310939E-2</c:v>
                </c:pt>
                <c:pt idx="124">
                  <c:v>-4.7167922058090062E-3</c:v>
                </c:pt>
                <c:pt idx="125">
                  <c:v>3.1707067093149854E-2</c:v>
                </c:pt>
                <c:pt idx="126">
                  <c:v>3.4785534103243698E-2</c:v>
                </c:pt>
                <c:pt idx="127">
                  <c:v>3.6360198907692043E-2</c:v>
                </c:pt>
                <c:pt idx="128">
                  <c:v>1.8101190719751248E-2</c:v>
                </c:pt>
                <c:pt idx="129">
                  <c:v>3.6026501304244229E-2</c:v>
                </c:pt>
                <c:pt idx="130">
                  <c:v>2.9821136757077982E-2</c:v>
                </c:pt>
                <c:pt idx="131">
                  <c:v>3.4703797897503774E-2</c:v>
                </c:pt>
                <c:pt idx="132">
                  <c:v>3.7245699249321751E-2</c:v>
                </c:pt>
                <c:pt idx="133">
                  <c:v>3.6377720297678717E-2</c:v>
                </c:pt>
                <c:pt idx="134">
                  <c:v>4.2732204400739437E-2</c:v>
                </c:pt>
                <c:pt idx="135">
                  <c:v>5.0963367147718763E-2</c:v>
                </c:pt>
                <c:pt idx="136">
                  <c:v>1.0137849689069833E-2</c:v>
                </c:pt>
                <c:pt idx="137">
                  <c:v>2.7856257513056759E-2</c:v>
                </c:pt>
                <c:pt idx="138">
                  <c:v>3.5775705261765323E-2</c:v>
                </c:pt>
                <c:pt idx="139">
                  <c:v>3.4640590700458995E-2</c:v>
                </c:pt>
                <c:pt idx="140">
                  <c:v>1.0419350906456515E-3</c:v>
                </c:pt>
                <c:pt idx="141">
                  <c:v>3.5580057441388035E-2</c:v>
                </c:pt>
                <c:pt idx="142">
                  <c:v>2.8788128557676318E-2</c:v>
                </c:pt>
                <c:pt idx="143">
                  <c:v>1.3501714118709929E-2</c:v>
                </c:pt>
                <c:pt idx="144">
                  <c:v>1.5766516512765394E-2</c:v>
                </c:pt>
                <c:pt idx="145">
                  <c:v>2.9785762871935573E-2</c:v>
                </c:pt>
                <c:pt idx="146">
                  <c:v>2.7269489124412072E-2</c:v>
                </c:pt>
                <c:pt idx="147">
                  <c:v>2.4333968582088916E-2</c:v>
                </c:pt>
                <c:pt idx="148">
                  <c:v>1.2987648828968412E-2</c:v>
                </c:pt>
                <c:pt idx="149">
                  <c:v>2.6778869713595332E-2</c:v>
                </c:pt>
                <c:pt idx="150">
                  <c:v>2.4805479007942832E-2</c:v>
                </c:pt>
                <c:pt idx="151">
                  <c:v>2.3772202979023715E-2</c:v>
                </c:pt>
                <c:pt idx="152">
                  <c:v>1.9396227065402449E-2</c:v>
                </c:pt>
                <c:pt idx="153">
                  <c:v>2.0349571815768686E-2</c:v>
                </c:pt>
                <c:pt idx="154">
                  <c:v>1.7262261833347781E-2</c:v>
                </c:pt>
                <c:pt idx="155">
                  <c:v>1.7659843925944774E-2</c:v>
                </c:pt>
                <c:pt idx="156">
                  <c:v>6.4972065543806856E-3</c:v>
                </c:pt>
                <c:pt idx="157">
                  <c:v>1.7307162449469615E-2</c:v>
                </c:pt>
                <c:pt idx="158">
                  <c:v>1.0762137756441303E-2</c:v>
                </c:pt>
                <c:pt idx="159">
                  <c:v>2.1732888003585638E-2</c:v>
                </c:pt>
                <c:pt idx="160">
                  <c:v>4.901698554411249E-3</c:v>
                </c:pt>
                <c:pt idx="161">
                  <c:v>1.1045657861422864E-2</c:v>
                </c:pt>
                <c:pt idx="162">
                  <c:v>1.7007747091854819E-2</c:v>
                </c:pt>
                <c:pt idx="163">
                  <c:v>1.8065601260707886E-2</c:v>
                </c:pt>
                <c:pt idx="164">
                  <c:v>1.3668339115711081E-3</c:v>
                </c:pt>
                <c:pt idx="165">
                  <c:v>1.6290437493373444E-2</c:v>
                </c:pt>
                <c:pt idx="166">
                  <c:v>2.0564370269329446E-2</c:v>
                </c:pt>
                <c:pt idx="167">
                  <c:v>2.1867757829336476E-2</c:v>
                </c:pt>
                <c:pt idx="168">
                  <c:v>7.1643504613634335E-3</c:v>
                </c:pt>
                <c:pt idx="169">
                  <c:v>1.9440907966427945E-2</c:v>
                </c:pt>
                <c:pt idx="170">
                  <c:v>1.9910627090053534E-2</c:v>
                </c:pt>
                <c:pt idx="171">
                  <c:v>2.6503617842936089E-2</c:v>
                </c:pt>
                <c:pt idx="172">
                  <c:v>5.9005818173281099E-3</c:v>
                </c:pt>
                <c:pt idx="173">
                  <c:v>1.9262565726545056E-2</c:v>
                </c:pt>
                <c:pt idx="174">
                  <c:v>2.3460926132385929E-2</c:v>
                </c:pt>
                <c:pt idx="175">
                  <c:v>1.9020653505492646E-2</c:v>
                </c:pt>
                <c:pt idx="176">
                  <c:v>1.3905676307480075E-2</c:v>
                </c:pt>
                <c:pt idx="177">
                  <c:v>1.9627812425292213E-2</c:v>
                </c:pt>
                <c:pt idx="178">
                  <c:v>1.8863073898780502E-2</c:v>
                </c:pt>
                <c:pt idx="179">
                  <c:v>1.879030157805639E-2</c:v>
                </c:pt>
                <c:pt idx="180">
                  <c:v>7.4695140438536534E-3</c:v>
                </c:pt>
                <c:pt idx="181">
                  <c:v>1.7647173890390944E-2</c:v>
                </c:pt>
                <c:pt idx="182">
                  <c:v>2.1889592776907607E-2</c:v>
                </c:pt>
                <c:pt idx="183">
                  <c:v>1.6974213657542592E-2</c:v>
                </c:pt>
                <c:pt idx="184">
                  <c:v>9.775188276816893E-3</c:v>
                </c:pt>
                <c:pt idx="185">
                  <c:v>2.4324775594487091E-2</c:v>
                </c:pt>
                <c:pt idx="186">
                  <c:v>1.9832091194708967E-2</c:v>
                </c:pt>
                <c:pt idx="187">
                  <c:v>2.4693333378293936E-2</c:v>
                </c:pt>
                <c:pt idx="188">
                  <c:v>1.3931216633479071E-2</c:v>
                </c:pt>
                <c:pt idx="189">
                  <c:v>2.4924370058819534E-2</c:v>
                </c:pt>
                <c:pt idx="190">
                  <c:v>2.517498882174185E-2</c:v>
                </c:pt>
                <c:pt idx="191">
                  <c:v>2.6133646999080939E-2</c:v>
                </c:pt>
                <c:pt idx="192">
                  <c:v>1.9122991960920155E-2</c:v>
                </c:pt>
                <c:pt idx="193">
                  <c:v>2.1807984465739505E-2</c:v>
                </c:pt>
                <c:pt idx="194">
                  <c:v>2.6034859993738779E-2</c:v>
                </c:pt>
                <c:pt idx="195">
                  <c:v>1.9831689203285485E-2</c:v>
                </c:pt>
                <c:pt idx="196">
                  <c:v>6.494491326543228E-3</c:v>
                </c:pt>
                <c:pt idx="197">
                  <c:v>2.6853200327391358E-2</c:v>
                </c:pt>
                <c:pt idx="198">
                  <c:v>3.3939010978216277E-2</c:v>
                </c:pt>
                <c:pt idx="199">
                  <c:v>1.6273785412083575E-2</c:v>
                </c:pt>
                <c:pt idx="200">
                  <c:v>1.6178029423294049E-2</c:v>
                </c:pt>
                <c:pt idx="201">
                  <c:v>2.306605964577324E-2</c:v>
                </c:pt>
                <c:pt idx="202">
                  <c:v>2.5742000089310935E-2</c:v>
                </c:pt>
                <c:pt idx="203">
                  <c:v>2.9015306606845481E-2</c:v>
                </c:pt>
                <c:pt idx="204">
                  <c:v>2.1279397321938065E-2</c:v>
                </c:pt>
                <c:pt idx="205">
                  <c:v>4.4166777135344448E-2</c:v>
                </c:pt>
                <c:pt idx="206">
                  <c:v>2.804221043369659E-2</c:v>
                </c:pt>
                <c:pt idx="207">
                  <c:v>2.6669878028176219E-2</c:v>
                </c:pt>
                <c:pt idx="208">
                  <c:v>2.0618038600533906E-2</c:v>
                </c:pt>
                <c:pt idx="209">
                  <c:v>3.1378713975222183E-2</c:v>
                </c:pt>
                <c:pt idx="210">
                  <c:v>2.651161471092367E-2</c:v>
                </c:pt>
                <c:pt idx="211">
                  <c:v>3.4972474171811596E-2</c:v>
                </c:pt>
                <c:pt idx="212">
                  <c:v>1.9257222598033863E-2</c:v>
                </c:pt>
                <c:pt idx="213">
                  <c:v>2.9642643442732153E-2</c:v>
                </c:pt>
                <c:pt idx="214">
                  <c:v>3.0448947294576811E-2</c:v>
                </c:pt>
                <c:pt idx="215">
                  <c:v>2.4754123487486845E-2</c:v>
                </c:pt>
                <c:pt idx="216">
                  <c:v>2.9337304170833356E-2</c:v>
                </c:pt>
                <c:pt idx="217">
                  <c:v>2.7356451224633371E-2</c:v>
                </c:pt>
                <c:pt idx="218">
                  <c:v>2.5647438748881202E-2</c:v>
                </c:pt>
                <c:pt idx="219">
                  <c:v>2.0451036437798553E-2</c:v>
                </c:pt>
                <c:pt idx="220">
                  <c:v>1.2730562050331518E-2</c:v>
                </c:pt>
                <c:pt idx="221">
                  <c:v>2.2163062338695694E-2</c:v>
                </c:pt>
                <c:pt idx="222">
                  <c:v>1.7738997138787127E-2</c:v>
                </c:pt>
                <c:pt idx="223">
                  <c:v>1.4940213633802601E-2</c:v>
                </c:pt>
                <c:pt idx="224">
                  <c:v>8.1229698455693722E-3</c:v>
                </c:pt>
                <c:pt idx="225">
                  <c:v>-5.0912576292949652E-3</c:v>
                </c:pt>
                <c:pt idx="226">
                  <c:v>9.6913267522298341E-3</c:v>
                </c:pt>
                <c:pt idx="227">
                  <c:v>-2.1629659190478434E-2</c:v>
                </c:pt>
                <c:pt idx="228">
                  <c:v>-7.9243131155303237E-3</c:v>
                </c:pt>
                <c:pt idx="229">
                  <c:v>-2.0938331246500574E-3</c:v>
                </c:pt>
                <c:pt idx="230">
                  <c:v>-3.5954666912907385E-4</c:v>
                </c:pt>
                <c:pt idx="231">
                  <c:v>-9.0302088447924422E-4</c:v>
                </c:pt>
                <c:pt idx="232">
                  <c:v>-9.3035516475049596E-3</c:v>
                </c:pt>
                <c:pt idx="233">
                  <c:v>-3.9420742033922096E-3</c:v>
                </c:pt>
                <c:pt idx="234">
                  <c:v>-3.7132760549765109E-3</c:v>
                </c:pt>
                <c:pt idx="235">
                  <c:v>1.4490451443500696E-3</c:v>
                </c:pt>
                <c:pt idx="236">
                  <c:v>-3.1162131749543631E-3</c:v>
                </c:pt>
                <c:pt idx="237">
                  <c:v>-3.926282741720688E-3</c:v>
                </c:pt>
                <c:pt idx="238">
                  <c:v>-4.238226882815388E-3</c:v>
                </c:pt>
                <c:pt idx="239">
                  <c:v>3.9174550044851486E-4</c:v>
                </c:pt>
                <c:pt idx="240">
                  <c:v>-3.4860601382723511E-3</c:v>
                </c:pt>
                <c:pt idx="241">
                  <c:v>-2.8841090781529521E-3</c:v>
                </c:pt>
                <c:pt idx="242">
                  <c:v>3.0143618242952641E-3</c:v>
                </c:pt>
                <c:pt idx="243">
                  <c:v>3.4031644031085051E-3</c:v>
                </c:pt>
                <c:pt idx="244">
                  <c:v>-2.7379067994565132E-3</c:v>
                </c:pt>
                <c:pt idx="245">
                  <c:v>9.2212698151961092E-4</c:v>
                </c:pt>
                <c:pt idx="246">
                  <c:v>5.9139878094409681E-3</c:v>
                </c:pt>
                <c:pt idx="247">
                  <c:v>5.9637975428157297E-3</c:v>
                </c:pt>
                <c:pt idx="248">
                  <c:v>-3.2922267035453423E-3</c:v>
                </c:pt>
                <c:pt idx="249">
                  <c:v>8.9683069820600814E-3</c:v>
                </c:pt>
                <c:pt idx="250">
                  <c:v>7.5328580406006651E-3</c:v>
                </c:pt>
                <c:pt idx="251">
                  <c:v>4.8207942611251386E-3</c:v>
                </c:pt>
                <c:pt idx="252">
                  <c:v>-2.2081198785248723E-3</c:v>
                </c:pt>
                <c:pt idx="253">
                  <c:v>9.4953583595178692E-3</c:v>
                </c:pt>
                <c:pt idx="254">
                  <c:v>4.1517064823017868E-3</c:v>
                </c:pt>
                <c:pt idx="255">
                  <c:v>1.4168110127641409E-3</c:v>
                </c:pt>
                <c:pt idx="256">
                  <c:v>-1.9627128365307112E-4</c:v>
                </c:pt>
                <c:pt idx="257">
                  <c:v>1.0110238065575317E-2</c:v>
                </c:pt>
                <c:pt idx="258">
                  <c:v>1.324106076238607E-2</c:v>
                </c:pt>
                <c:pt idx="259">
                  <c:v>7.1177831899351673E-3</c:v>
                </c:pt>
                <c:pt idx="260">
                  <c:v>3.5080991149918361E-3</c:v>
                </c:pt>
                <c:pt idx="261">
                  <c:v>1.1102151751541944E-2</c:v>
                </c:pt>
                <c:pt idx="262">
                  <c:v>9.27986644516543E-3</c:v>
                </c:pt>
                <c:pt idx="263">
                  <c:v>1.3804867824102729E-2</c:v>
                </c:pt>
                <c:pt idx="264">
                  <c:v>2.2454781399185997E-3</c:v>
                </c:pt>
                <c:pt idx="265">
                  <c:v>8.3715180086039176E-3</c:v>
                </c:pt>
                <c:pt idx="266">
                  <c:v>1.1720087914707245E-2</c:v>
                </c:pt>
                <c:pt idx="267">
                  <c:v>8.2931590689041546E-3</c:v>
                </c:pt>
                <c:pt idx="268">
                  <c:v>-1.9471426354389365E-5</c:v>
                </c:pt>
              </c:numCache>
            </c:numRef>
          </c:val>
          <c:extLst>
            <c:ext xmlns:c16="http://schemas.microsoft.com/office/drawing/2014/chart" uri="{C3380CC4-5D6E-409C-BE32-E72D297353CC}">
              <c16:uniqueId val="{00000000-C2B4-114C-B2F6-740C1A878A38}"/>
            </c:ext>
          </c:extLst>
        </c:ser>
        <c:ser>
          <c:idx val="1"/>
          <c:order val="1"/>
          <c:tx>
            <c:strRef>
              <c:f>Data14!$C$1</c:f>
              <c:strCache>
                <c:ptCount val="1"/>
                <c:pt idx="0">
                  <c:v>China Quarterly Change</c:v>
                </c:pt>
              </c:strCache>
            </c:strRef>
          </c:tx>
          <c:spPr>
            <a:ln w="28575" cmpd="sng"/>
          </c:spPr>
          <c:invertIfNegative val="0"/>
          <c:cat>
            <c:strRef>
              <c:f>Data14!$A$2:$A$270</c:f>
              <c:strCache>
                <c:ptCount val="269"/>
                <c:pt idx="0">
                  <c:v>1952</c:v>
                </c:pt>
                <c:pt idx="1">
                  <c:v>1952</c:v>
                </c:pt>
                <c:pt idx="2">
                  <c:v>1952</c:v>
                </c:pt>
                <c:pt idx="3">
                  <c:v>1952</c:v>
                </c:pt>
                <c:pt idx="4">
                  <c:v>1953</c:v>
                </c:pt>
                <c:pt idx="5">
                  <c:v>1953</c:v>
                </c:pt>
                <c:pt idx="6">
                  <c:v>1953</c:v>
                </c:pt>
                <c:pt idx="7">
                  <c:v>1953</c:v>
                </c:pt>
                <c:pt idx="8">
                  <c:v>1954</c:v>
                </c:pt>
                <c:pt idx="9">
                  <c:v>1954</c:v>
                </c:pt>
                <c:pt idx="10">
                  <c:v>1954</c:v>
                </c:pt>
                <c:pt idx="11">
                  <c:v>1954</c:v>
                </c:pt>
                <c:pt idx="12">
                  <c:v>1955</c:v>
                </c:pt>
                <c:pt idx="13">
                  <c:v>1955</c:v>
                </c:pt>
                <c:pt idx="14">
                  <c:v>1955</c:v>
                </c:pt>
                <c:pt idx="15">
                  <c:v>1955</c:v>
                </c:pt>
                <c:pt idx="16">
                  <c:v>1956</c:v>
                </c:pt>
                <c:pt idx="17">
                  <c:v>1956</c:v>
                </c:pt>
                <c:pt idx="18">
                  <c:v>1956</c:v>
                </c:pt>
                <c:pt idx="19">
                  <c:v>1956</c:v>
                </c:pt>
                <c:pt idx="20">
                  <c:v>1957</c:v>
                </c:pt>
                <c:pt idx="21">
                  <c:v>1957</c:v>
                </c:pt>
                <c:pt idx="22">
                  <c:v>1957</c:v>
                </c:pt>
                <c:pt idx="23">
                  <c:v>1957</c:v>
                </c:pt>
                <c:pt idx="24">
                  <c:v>1958</c:v>
                </c:pt>
                <c:pt idx="25">
                  <c:v>1958</c:v>
                </c:pt>
                <c:pt idx="26">
                  <c:v>1958</c:v>
                </c:pt>
                <c:pt idx="27">
                  <c:v>1958</c:v>
                </c:pt>
                <c:pt idx="28">
                  <c:v>1959</c:v>
                </c:pt>
                <c:pt idx="29">
                  <c:v>1959</c:v>
                </c:pt>
                <c:pt idx="30">
                  <c:v>1959</c:v>
                </c:pt>
                <c:pt idx="31">
                  <c:v>1959</c:v>
                </c:pt>
                <c:pt idx="32">
                  <c:v>1960</c:v>
                </c:pt>
                <c:pt idx="33">
                  <c:v>1960</c:v>
                </c:pt>
                <c:pt idx="34">
                  <c:v>1960</c:v>
                </c:pt>
                <c:pt idx="35">
                  <c:v>1960</c:v>
                </c:pt>
                <c:pt idx="36">
                  <c:v>1961</c:v>
                </c:pt>
                <c:pt idx="37">
                  <c:v>1961</c:v>
                </c:pt>
                <c:pt idx="38">
                  <c:v>1961</c:v>
                </c:pt>
                <c:pt idx="39">
                  <c:v>1961</c:v>
                </c:pt>
                <c:pt idx="40">
                  <c:v>1962</c:v>
                </c:pt>
                <c:pt idx="41">
                  <c:v>1962</c:v>
                </c:pt>
                <c:pt idx="42">
                  <c:v>1962</c:v>
                </c:pt>
                <c:pt idx="43">
                  <c:v>1962</c:v>
                </c:pt>
                <c:pt idx="44">
                  <c:v>1963</c:v>
                </c:pt>
                <c:pt idx="45">
                  <c:v>1963</c:v>
                </c:pt>
                <c:pt idx="46">
                  <c:v>1963</c:v>
                </c:pt>
                <c:pt idx="47">
                  <c:v>1963</c:v>
                </c:pt>
                <c:pt idx="48">
                  <c:v>1964</c:v>
                </c:pt>
                <c:pt idx="49">
                  <c:v>1964</c:v>
                </c:pt>
                <c:pt idx="50">
                  <c:v>1964</c:v>
                </c:pt>
                <c:pt idx="51">
                  <c:v>1964</c:v>
                </c:pt>
                <c:pt idx="52">
                  <c:v>1965</c:v>
                </c:pt>
                <c:pt idx="53">
                  <c:v>1965</c:v>
                </c:pt>
                <c:pt idx="54">
                  <c:v>1965</c:v>
                </c:pt>
                <c:pt idx="55">
                  <c:v>1965</c:v>
                </c:pt>
                <c:pt idx="56">
                  <c:v>1966</c:v>
                </c:pt>
                <c:pt idx="57">
                  <c:v>1966</c:v>
                </c:pt>
                <c:pt idx="58">
                  <c:v>1966</c:v>
                </c:pt>
                <c:pt idx="59">
                  <c:v>1966</c:v>
                </c:pt>
                <c:pt idx="60">
                  <c:v>1967</c:v>
                </c:pt>
                <c:pt idx="61">
                  <c:v>1967</c:v>
                </c:pt>
                <c:pt idx="62">
                  <c:v>1967</c:v>
                </c:pt>
                <c:pt idx="63">
                  <c:v>1967</c:v>
                </c:pt>
                <c:pt idx="64">
                  <c:v>1968</c:v>
                </c:pt>
                <c:pt idx="65">
                  <c:v>1968</c:v>
                </c:pt>
                <c:pt idx="66">
                  <c:v>1968</c:v>
                </c:pt>
                <c:pt idx="67">
                  <c:v>1968</c:v>
                </c:pt>
                <c:pt idx="68">
                  <c:v>1969</c:v>
                </c:pt>
                <c:pt idx="69">
                  <c:v>1969</c:v>
                </c:pt>
                <c:pt idx="70">
                  <c:v>1969</c:v>
                </c:pt>
                <c:pt idx="71">
                  <c:v>1969</c:v>
                </c:pt>
                <c:pt idx="72">
                  <c:v>1970</c:v>
                </c:pt>
                <c:pt idx="73">
                  <c:v>1970</c:v>
                </c:pt>
                <c:pt idx="74">
                  <c:v>1970</c:v>
                </c:pt>
                <c:pt idx="75">
                  <c:v>1970</c:v>
                </c:pt>
                <c:pt idx="76">
                  <c:v>1971</c:v>
                </c:pt>
                <c:pt idx="77">
                  <c:v>1971</c:v>
                </c:pt>
                <c:pt idx="78">
                  <c:v>1971</c:v>
                </c:pt>
                <c:pt idx="79">
                  <c:v>1971</c:v>
                </c:pt>
                <c:pt idx="80">
                  <c:v>1972</c:v>
                </c:pt>
                <c:pt idx="81">
                  <c:v>1972</c:v>
                </c:pt>
                <c:pt idx="82">
                  <c:v>1972</c:v>
                </c:pt>
                <c:pt idx="83">
                  <c:v>1972</c:v>
                </c:pt>
                <c:pt idx="84">
                  <c:v>1973</c:v>
                </c:pt>
                <c:pt idx="85">
                  <c:v>1973</c:v>
                </c:pt>
                <c:pt idx="86">
                  <c:v>1973</c:v>
                </c:pt>
                <c:pt idx="87">
                  <c:v>1973</c:v>
                </c:pt>
                <c:pt idx="88">
                  <c:v>1974</c:v>
                </c:pt>
                <c:pt idx="89">
                  <c:v>1974</c:v>
                </c:pt>
                <c:pt idx="90">
                  <c:v>1974</c:v>
                </c:pt>
                <c:pt idx="91">
                  <c:v>1974</c:v>
                </c:pt>
                <c:pt idx="92">
                  <c:v>1975</c:v>
                </c:pt>
                <c:pt idx="93">
                  <c:v>1975</c:v>
                </c:pt>
                <c:pt idx="94">
                  <c:v>1975</c:v>
                </c:pt>
                <c:pt idx="95">
                  <c:v>1975</c:v>
                </c:pt>
                <c:pt idx="96">
                  <c:v>1976</c:v>
                </c:pt>
                <c:pt idx="97">
                  <c:v>1976</c:v>
                </c:pt>
                <c:pt idx="98">
                  <c:v>1976</c:v>
                </c:pt>
                <c:pt idx="99">
                  <c:v>1976</c:v>
                </c:pt>
                <c:pt idx="100">
                  <c:v>1977</c:v>
                </c:pt>
                <c:pt idx="101">
                  <c:v>1977</c:v>
                </c:pt>
                <c:pt idx="102">
                  <c:v>1977</c:v>
                </c:pt>
                <c:pt idx="103">
                  <c:v>1977</c:v>
                </c:pt>
                <c:pt idx="104">
                  <c:v>1978</c:v>
                </c:pt>
                <c:pt idx="105">
                  <c:v>1978</c:v>
                </c:pt>
                <c:pt idx="106">
                  <c:v>1978</c:v>
                </c:pt>
                <c:pt idx="107">
                  <c:v>1978</c:v>
                </c:pt>
                <c:pt idx="108">
                  <c:v>1979</c:v>
                </c:pt>
                <c:pt idx="109">
                  <c:v>1979</c:v>
                </c:pt>
                <c:pt idx="110">
                  <c:v>1979</c:v>
                </c:pt>
                <c:pt idx="111">
                  <c:v>1979</c:v>
                </c:pt>
                <c:pt idx="112">
                  <c:v>1980</c:v>
                </c:pt>
                <c:pt idx="113">
                  <c:v>1980</c:v>
                </c:pt>
                <c:pt idx="114">
                  <c:v>1980</c:v>
                </c:pt>
                <c:pt idx="115">
                  <c:v>1980</c:v>
                </c:pt>
                <c:pt idx="116">
                  <c:v>1981</c:v>
                </c:pt>
                <c:pt idx="117">
                  <c:v>1981</c:v>
                </c:pt>
                <c:pt idx="118">
                  <c:v>1981</c:v>
                </c:pt>
                <c:pt idx="119">
                  <c:v>1981</c:v>
                </c:pt>
                <c:pt idx="120">
                  <c:v>1982</c:v>
                </c:pt>
                <c:pt idx="121">
                  <c:v>1982</c:v>
                </c:pt>
                <c:pt idx="122">
                  <c:v>1982</c:v>
                </c:pt>
                <c:pt idx="123">
                  <c:v>1982</c:v>
                </c:pt>
                <c:pt idx="124">
                  <c:v>1983</c:v>
                </c:pt>
                <c:pt idx="125">
                  <c:v>1983</c:v>
                </c:pt>
                <c:pt idx="126">
                  <c:v>1983</c:v>
                </c:pt>
                <c:pt idx="127">
                  <c:v>1983</c:v>
                </c:pt>
                <c:pt idx="128">
                  <c:v>1984</c:v>
                </c:pt>
                <c:pt idx="129">
                  <c:v>1984</c:v>
                </c:pt>
                <c:pt idx="130">
                  <c:v>1984</c:v>
                </c:pt>
                <c:pt idx="131">
                  <c:v>1984</c:v>
                </c:pt>
                <c:pt idx="132">
                  <c:v>1985</c:v>
                </c:pt>
                <c:pt idx="133">
                  <c:v>1985</c:v>
                </c:pt>
                <c:pt idx="134">
                  <c:v>1985</c:v>
                </c:pt>
                <c:pt idx="135">
                  <c:v>1985</c:v>
                </c:pt>
                <c:pt idx="136">
                  <c:v>1986</c:v>
                </c:pt>
                <c:pt idx="137">
                  <c:v>1986</c:v>
                </c:pt>
                <c:pt idx="138">
                  <c:v>1986</c:v>
                </c:pt>
                <c:pt idx="139">
                  <c:v>1986</c:v>
                </c:pt>
                <c:pt idx="140">
                  <c:v>1987</c:v>
                </c:pt>
                <c:pt idx="141">
                  <c:v>1987</c:v>
                </c:pt>
                <c:pt idx="142">
                  <c:v>1987</c:v>
                </c:pt>
                <c:pt idx="143">
                  <c:v>1987</c:v>
                </c:pt>
                <c:pt idx="144">
                  <c:v>1988</c:v>
                </c:pt>
                <c:pt idx="145">
                  <c:v>1988</c:v>
                </c:pt>
                <c:pt idx="146">
                  <c:v>1988</c:v>
                </c:pt>
                <c:pt idx="147">
                  <c:v>1988</c:v>
                </c:pt>
                <c:pt idx="148">
                  <c:v>1989</c:v>
                </c:pt>
                <c:pt idx="149">
                  <c:v>1989</c:v>
                </c:pt>
                <c:pt idx="150">
                  <c:v>1989</c:v>
                </c:pt>
                <c:pt idx="151">
                  <c:v>1989</c:v>
                </c:pt>
                <c:pt idx="152">
                  <c:v>1990</c:v>
                </c:pt>
                <c:pt idx="153">
                  <c:v>1990</c:v>
                </c:pt>
                <c:pt idx="154">
                  <c:v>1990</c:v>
                </c:pt>
                <c:pt idx="155">
                  <c:v>1990</c:v>
                </c:pt>
                <c:pt idx="156">
                  <c:v>1991</c:v>
                </c:pt>
                <c:pt idx="157">
                  <c:v>1991</c:v>
                </c:pt>
                <c:pt idx="158">
                  <c:v>1991</c:v>
                </c:pt>
                <c:pt idx="159">
                  <c:v>1991</c:v>
                </c:pt>
                <c:pt idx="160">
                  <c:v>1992</c:v>
                </c:pt>
                <c:pt idx="161">
                  <c:v>1992</c:v>
                </c:pt>
                <c:pt idx="162">
                  <c:v>1992</c:v>
                </c:pt>
                <c:pt idx="163">
                  <c:v>1992</c:v>
                </c:pt>
                <c:pt idx="164">
                  <c:v>1993</c:v>
                </c:pt>
                <c:pt idx="165">
                  <c:v>1993</c:v>
                </c:pt>
                <c:pt idx="166">
                  <c:v>1993</c:v>
                </c:pt>
                <c:pt idx="167">
                  <c:v>1993</c:v>
                </c:pt>
                <c:pt idx="168">
                  <c:v>1994</c:v>
                </c:pt>
                <c:pt idx="169">
                  <c:v>1994</c:v>
                </c:pt>
                <c:pt idx="170">
                  <c:v>1994</c:v>
                </c:pt>
                <c:pt idx="171">
                  <c:v>1994</c:v>
                </c:pt>
                <c:pt idx="172">
                  <c:v>1995</c:v>
                </c:pt>
                <c:pt idx="173">
                  <c:v>1995</c:v>
                </c:pt>
                <c:pt idx="174">
                  <c:v>1995</c:v>
                </c:pt>
                <c:pt idx="175">
                  <c:v>1995</c:v>
                </c:pt>
                <c:pt idx="176">
                  <c:v>1996</c:v>
                </c:pt>
                <c:pt idx="177">
                  <c:v>1996</c:v>
                </c:pt>
                <c:pt idx="178">
                  <c:v>1996</c:v>
                </c:pt>
                <c:pt idx="179">
                  <c:v>1996</c:v>
                </c:pt>
                <c:pt idx="180">
                  <c:v>1997</c:v>
                </c:pt>
                <c:pt idx="181">
                  <c:v>1997</c:v>
                </c:pt>
                <c:pt idx="182">
                  <c:v>1997</c:v>
                </c:pt>
                <c:pt idx="183">
                  <c:v>1997</c:v>
                </c:pt>
                <c:pt idx="184">
                  <c:v>1998</c:v>
                </c:pt>
                <c:pt idx="185">
                  <c:v>1998</c:v>
                </c:pt>
                <c:pt idx="186">
                  <c:v>1998</c:v>
                </c:pt>
                <c:pt idx="187">
                  <c:v>1998</c:v>
                </c:pt>
                <c:pt idx="188">
                  <c:v>1999</c:v>
                </c:pt>
                <c:pt idx="189">
                  <c:v>1999</c:v>
                </c:pt>
                <c:pt idx="190">
                  <c:v>1999</c:v>
                </c:pt>
                <c:pt idx="191">
                  <c:v>1999</c:v>
                </c:pt>
                <c:pt idx="192">
                  <c:v>2000</c:v>
                </c:pt>
                <c:pt idx="193">
                  <c:v>2000</c:v>
                </c:pt>
                <c:pt idx="194">
                  <c:v>2000</c:v>
                </c:pt>
                <c:pt idx="195">
                  <c:v>2000</c:v>
                </c:pt>
                <c:pt idx="196">
                  <c:v>2001</c:v>
                </c:pt>
                <c:pt idx="197">
                  <c:v>2001</c:v>
                </c:pt>
                <c:pt idx="198">
                  <c:v>2001</c:v>
                </c:pt>
                <c:pt idx="199">
                  <c:v>2001</c:v>
                </c:pt>
                <c:pt idx="200">
                  <c:v>2002</c:v>
                </c:pt>
                <c:pt idx="201">
                  <c:v>2002</c:v>
                </c:pt>
                <c:pt idx="202">
                  <c:v>2002</c:v>
                </c:pt>
                <c:pt idx="203">
                  <c:v>2002</c:v>
                </c:pt>
                <c:pt idx="204">
                  <c:v>2003</c:v>
                </c:pt>
                <c:pt idx="205">
                  <c:v>2003</c:v>
                </c:pt>
                <c:pt idx="206">
                  <c:v>2003</c:v>
                </c:pt>
                <c:pt idx="207">
                  <c:v>2003</c:v>
                </c:pt>
                <c:pt idx="208">
                  <c:v>2004</c:v>
                </c:pt>
                <c:pt idx="209">
                  <c:v>2004</c:v>
                </c:pt>
                <c:pt idx="210">
                  <c:v>2004</c:v>
                </c:pt>
                <c:pt idx="211">
                  <c:v>2004</c:v>
                </c:pt>
                <c:pt idx="212">
                  <c:v>2005</c:v>
                </c:pt>
                <c:pt idx="213">
                  <c:v>2005</c:v>
                </c:pt>
                <c:pt idx="214">
                  <c:v>2005</c:v>
                </c:pt>
                <c:pt idx="215">
                  <c:v>2005</c:v>
                </c:pt>
                <c:pt idx="216">
                  <c:v>2006</c:v>
                </c:pt>
                <c:pt idx="217">
                  <c:v>2006</c:v>
                </c:pt>
                <c:pt idx="218">
                  <c:v>2006</c:v>
                </c:pt>
                <c:pt idx="219">
                  <c:v>2006</c:v>
                </c:pt>
                <c:pt idx="220">
                  <c:v>2007</c:v>
                </c:pt>
                <c:pt idx="221">
                  <c:v>2007</c:v>
                </c:pt>
                <c:pt idx="222">
                  <c:v>2007</c:v>
                </c:pt>
                <c:pt idx="223">
                  <c:v>2007</c:v>
                </c:pt>
                <c:pt idx="224">
                  <c:v>2008</c:v>
                </c:pt>
                <c:pt idx="225">
                  <c:v>2008</c:v>
                </c:pt>
                <c:pt idx="226">
                  <c:v>2008</c:v>
                </c:pt>
                <c:pt idx="227">
                  <c:v>2008</c:v>
                </c:pt>
                <c:pt idx="228">
                  <c:v>2009</c:v>
                </c:pt>
                <c:pt idx="229">
                  <c:v>2009</c:v>
                </c:pt>
                <c:pt idx="230">
                  <c:v>2009</c:v>
                </c:pt>
                <c:pt idx="231">
                  <c:v>2009</c:v>
                </c:pt>
                <c:pt idx="232">
                  <c:v>2010</c:v>
                </c:pt>
                <c:pt idx="233">
                  <c:v>2010</c:v>
                </c:pt>
                <c:pt idx="234">
                  <c:v>2010</c:v>
                </c:pt>
                <c:pt idx="235">
                  <c:v>2010</c:v>
                </c:pt>
                <c:pt idx="236">
                  <c:v>2011</c:v>
                </c:pt>
                <c:pt idx="237">
                  <c:v>2011</c:v>
                </c:pt>
                <c:pt idx="238">
                  <c:v>2011</c:v>
                </c:pt>
                <c:pt idx="239">
                  <c:v>2011</c:v>
                </c:pt>
                <c:pt idx="240">
                  <c:v>2012</c:v>
                </c:pt>
                <c:pt idx="241">
                  <c:v>2012</c:v>
                </c:pt>
                <c:pt idx="242">
                  <c:v>2012</c:v>
                </c:pt>
                <c:pt idx="243">
                  <c:v>2012</c:v>
                </c:pt>
                <c:pt idx="244">
                  <c:v>2013</c:v>
                </c:pt>
                <c:pt idx="245">
                  <c:v>2013</c:v>
                </c:pt>
                <c:pt idx="246">
                  <c:v>2013</c:v>
                </c:pt>
                <c:pt idx="247">
                  <c:v>2013</c:v>
                </c:pt>
                <c:pt idx="248">
                  <c:v>2014</c:v>
                </c:pt>
                <c:pt idx="249">
                  <c:v>2014</c:v>
                </c:pt>
                <c:pt idx="250">
                  <c:v>2014</c:v>
                </c:pt>
                <c:pt idx="251">
                  <c:v>2014</c:v>
                </c:pt>
                <c:pt idx="252">
                  <c:v>2015</c:v>
                </c:pt>
                <c:pt idx="253">
                  <c:v>2015</c:v>
                </c:pt>
                <c:pt idx="254">
                  <c:v>2015</c:v>
                </c:pt>
                <c:pt idx="255">
                  <c:v>2015</c:v>
                </c:pt>
                <c:pt idx="256">
                  <c:v>2016</c:v>
                </c:pt>
                <c:pt idx="257">
                  <c:v>2016</c:v>
                </c:pt>
                <c:pt idx="258">
                  <c:v>2016</c:v>
                </c:pt>
                <c:pt idx="259">
                  <c:v>2016</c:v>
                </c:pt>
                <c:pt idx="260">
                  <c:v>2017</c:v>
                </c:pt>
                <c:pt idx="261">
                  <c:v>2017</c:v>
                </c:pt>
                <c:pt idx="262">
                  <c:v>2017</c:v>
                </c:pt>
                <c:pt idx="263">
                  <c:v>2017</c:v>
                </c:pt>
                <c:pt idx="264">
                  <c:v>2018</c:v>
                </c:pt>
                <c:pt idx="265">
                  <c:v>2018</c:v>
                </c:pt>
                <c:pt idx="266">
                  <c:v>2018</c:v>
                </c:pt>
                <c:pt idx="267">
                  <c:v>2018</c:v>
                </c:pt>
                <c:pt idx="268">
                  <c:v>31/03/2019</c:v>
                </c:pt>
              </c:strCache>
            </c:strRef>
          </c:cat>
          <c:val>
            <c:numRef>
              <c:f>Data14!$C$2:$C$270</c:f>
              <c:numCache>
                <c:formatCode>0.0000</c:formatCode>
                <c:ptCount val="269"/>
                <c:pt idx="217">
                  <c:v>-1.4018388785288938E-2</c:v>
                </c:pt>
                <c:pt idx="218">
                  <c:v>5.1525463334842314E-2</c:v>
                </c:pt>
                <c:pt idx="219">
                  <c:v>5.5702162530035348E-2</c:v>
                </c:pt>
                <c:pt idx="220">
                  <c:v>0.79579855149685219</c:v>
                </c:pt>
                <c:pt idx="221">
                  <c:v>9.9972343866474134E-2</c:v>
                </c:pt>
                <c:pt idx="222">
                  <c:v>9.9046746867585078E-2</c:v>
                </c:pt>
                <c:pt idx="223">
                  <c:v>5.2602793685422533E-2</c:v>
                </c:pt>
                <c:pt idx="224">
                  <c:v>8.9999582602287687E-2</c:v>
                </c:pt>
                <c:pt idx="225">
                  <c:v>6.5354920237524539E-2</c:v>
                </c:pt>
                <c:pt idx="226">
                  <c:v>2.9744485966249679E-2</c:v>
                </c:pt>
                <c:pt idx="227">
                  <c:v>7.960972697498736E-3</c:v>
                </c:pt>
                <c:pt idx="228">
                  <c:v>7.1148543676567311E-2</c:v>
                </c:pt>
                <c:pt idx="229">
                  <c:v>0.1046669000376812</c:v>
                </c:pt>
                <c:pt idx="230">
                  <c:v>0.11491960713867622</c:v>
                </c:pt>
                <c:pt idx="231">
                  <c:v>8.2070611067059041E-2</c:v>
                </c:pt>
                <c:pt idx="232">
                  <c:v>0.13710281874882879</c:v>
                </c:pt>
                <c:pt idx="233">
                  <c:v>9.5240267192419736E-2</c:v>
                </c:pt>
                <c:pt idx="234">
                  <c:v>7.5235326595834762E-2</c:v>
                </c:pt>
                <c:pt idx="235">
                  <c:v>6.0605663075317118E-2</c:v>
                </c:pt>
                <c:pt idx="236">
                  <c:v>6.9405374459302838E-2</c:v>
                </c:pt>
                <c:pt idx="237">
                  <c:v>7.2402920174373442E-2</c:v>
                </c:pt>
                <c:pt idx="238">
                  <c:v>5.5562032414309792E-2</c:v>
                </c:pt>
                <c:pt idx="239">
                  <c:v>4.3335045988688536E-2</c:v>
                </c:pt>
                <c:pt idx="240">
                  <c:v>3.8471259875934694E-2</c:v>
                </c:pt>
                <c:pt idx="241">
                  <c:v>3.4770191077081902E-2</c:v>
                </c:pt>
                <c:pt idx="242">
                  <c:v>6.5613176882303392E-2</c:v>
                </c:pt>
                <c:pt idx="243">
                  <c:v>4.7083876847966666E-2</c:v>
                </c:pt>
                <c:pt idx="244">
                  <c:v>6.3000324377052275E-2</c:v>
                </c:pt>
                <c:pt idx="245">
                  <c:v>7.7743233685600099E-2</c:v>
                </c:pt>
                <c:pt idx="246">
                  <c:v>5.7555869250371261E-2</c:v>
                </c:pt>
                <c:pt idx="247">
                  <c:v>4.3890813403611117E-2</c:v>
                </c:pt>
                <c:pt idx="248">
                  <c:v>1.864355491153491E-2</c:v>
                </c:pt>
                <c:pt idx="249">
                  <c:v>4.8471826782783278E-2</c:v>
                </c:pt>
                <c:pt idx="250">
                  <c:v>4.6001155204553612E-2</c:v>
                </c:pt>
                <c:pt idx="251">
                  <c:v>1.6564911489650003E-2</c:v>
                </c:pt>
                <c:pt idx="252">
                  <c:v>3.9364837804281905E-2</c:v>
                </c:pt>
                <c:pt idx="253">
                  <c:v>4.4577449413618409E-2</c:v>
                </c:pt>
                <c:pt idx="254">
                  <c:v>1.5982742499040192E-2</c:v>
                </c:pt>
                <c:pt idx="255">
                  <c:v>1.1889868780115664E-2</c:v>
                </c:pt>
                <c:pt idx="256">
                  <c:v>5.0856631442628197E-2</c:v>
                </c:pt>
                <c:pt idx="257">
                  <c:v>3.0419757281900939E-2</c:v>
                </c:pt>
                <c:pt idx="258">
                  <c:v>5.4425534879979587E-2</c:v>
                </c:pt>
                <c:pt idx="259">
                  <c:v>8.32581135385424E-3</c:v>
                </c:pt>
                <c:pt idx="260">
                  <c:v>6.4181644884478528E-2</c:v>
                </c:pt>
                <c:pt idx="261">
                  <c:v>7.1754854198787577E-2</c:v>
                </c:pt>
                <c:pt idx="262">
                  <c:v>7.2709710092738522E-2</c:v>
                </c:pt>
                <c:pt idx="263">
                  <c:v>5.7842398479463375E-2</c:v>
                </c:pt>
                <c:pt idx="264">
                  <c:v>7.9385098741075133E-2</c:v>
                </c:pt>
                <c:pt idx="265">
                  <c:v>-7.1592068214297866E-3</c:v>
                </c:pt>
                <c:pt idx="266">
                  <c:v>7.4747415815148432E-3</c:v>
                </c:pt>
                <c:pt idx="267">
                  <c:v>3.6612479967087719E-2</c:v>
                </c:pt>
                <c:pt idx="268">
                  <c:v>6.3776061325575562E-2</c:v>
                </c:pt>
              </c:numCache>
            </c:numRef>
          </c:val>
          <c:extLst>
            <c:ext xmlns:c16="http://schemas.microsoft.com/office/drawing/2014/chart" uri="{C3380CC4-5D6E-409C-BE32-E72D297353CC}">
              <c16:uniqueId val="{00000001-C2B4-114C-B2F6-740C1A878A38}"/>
            </c:ext>
          </c:extLst>
        </c:ser>
        <c:dLbls>
          <c:showLegendKey val="0"/>
          <c:showVal val="0"/>
          <c:showCatName val="0"/>
          <c:showSerName val="0"/>
          <c:showPercent val="0"/>
          <c:showBubbleSize val="0"/>
        </c:dLbls>
        <c:gapWidth val="150"/>
        <c:axId val="1921260184"/>
        <c:axId val="1921261592"/>
      </c:barChart>
      <c:catAx>
        <c:axId val="1921260184"/>
        <c:scaling>
          <c:orientation val="minMax"/>
        </c:scaling>
        <c:delete val="0"/>
        <c:axPos val="b"/>
        <c:numFmt formatCode="General" sourceLinked="0"/>
        <c:majorTickMark val="out"/>
        <c:minorTickMark val="none"/>
        <c:tickLblPos val="nextTo"/>
        <c:txPr>
          <a:bodyPr/>
          <a:lstStyle/>
          <a:p>
            <a:pPr>
              <a:defRPr sz="1000">
                <a:latin typeface="Times"/>
                <a:cs typeface="Times"/>
              </a:defRPr>
            </a:pPr>
            <a:endParaRPr lang="en-US"/>
          </a:p>
        </c:txPr>
        <c:crossAx val="1921261592"/>
        <c:crosses val="autoZero"/>
        <c:auto val="1"/>
        <c:lblAlgn val="ctr"/>
        <c:lblOffset val="100"/>
        <c:tickLblSkip val="8"/>
        <c:noMultiLvlLbl val="0"/>
      </c:catAx>
      <c:valAx>
        <c:axId val="1921261592"/>
        <c:scaling>
          <c:orientation val="minMax"/>
          <c:max val="0.15"/>
        </c:scaling>
        <c:delete val="0"/>
        <c:axPos val="l"/>
        <c:majorGridlines/>
        <c:numFmt formatCode="0%" sourceLinked="0"/>
        <c:majorTickMark val="out"/>
        <c:minorTickMark val="none"/>
        <c:tickLblPos val="nextTo"/>
        <c:txPr>
          <a:bodyPr/>
          <a:lstStyle/>
          <a:p>
            <a:pPr>
              <a:defRPr>
                <a:latin typeface="Times"/>
                <a:cs typeface="Times"/>
              </a:defRPr>
            </a:pPr>
            <a:endParaRPr lang="en-US"/>
          </a:p>
        </c:txPr>
        <c:crossAx val="1921260184"/>
        <c:crosses val="autoZero"/>
        <c:crossBetween val="between"/>
        <c:majorUnit val="0.05"/>
      </c:valAx>
    </c:plotArea>
    <c:legend>
      <c:legendPos val="b"/>
      <c:overlay val="0"/>
      <c:txPr>
        <a:bodyPr/>
        <a:lstStyle/>
        <a:p>
          <a:pPr>
            <a:defRPr>
              <a:latin typeface="Times"/>
              <a:cs typeface="Times"/>
            </a:defRPr>
          </a:pPr>
          <a:endParaRPr lang="en-US"/>
        </a:p>
      </c:txPr>
    </c:legend>
    <c:plotVisOnly val="1"/>
    <c:dispBlanksAs val="gap"/>
    <c:showDLblsOverMax val="0"/>
  </c:chart>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0"/>
          <c:order val="0"/>
          <c:invertIfNegative val="0"/>
          <c:dPt>
            <c:idx val="0"/>
            <c:invertIfNegative val="0"/>
            <c:bubble3D val="0"/>
            <c:spPr>
              <a:pattFill prst="wdDnDiag">
                <a:fgClr>
                  <a:srgbClr val="C00000"/>
                </a:fgClr>
                <a:bgClr>
                  <a:schemeClr val="bg1"/>
                </a:bgClr>
              </a:pattFill>
              <a:ln>
                <a:solidFill>
                  <a:srgbClr val="C00000"/>
                </a:solidFill>
              </a:ln>
            </c:spPr>
            <c:extLst>
              <c:ext xmlns:c16="http://schemas.microsoft.com/office/drawing/2014/chart" uri="{C3380CC4-5D6E-409C-BE32-E72D297353CC}">
                <c16:uniqueId val="{00000001-4F36-9A43-923F-5F2F1BAC27C6}"/>
              </c:ext>
            </c:extLst>
          </c:dPt>
          <c:cat>
            <c:strRef>
              <c:f>Data15!$A$1:$A$15</c:f>
              <c:strCache>
                <c:ptCount val="15"/>
                <c:pt idx="0">
                  <c:v>China</c:v>
                </c:pt>
                <c:pt idx="1">
                  <c:v>Singapore</c:v>
                </c:pt>
                <c:pt idx="2">
                  <c:v>India</c:v>
                </c:pt>
                <c:pt idx="3">
                  <c:v>Iceland</c:v>
                </c:pt>
                <c:pt idx="4">
                  <c:v>Mexico</c:v>
                </c:pt>
                <c:pt idx="5">
                  <c:v>Brazil</c:v>
                </c:pt>
                <c:pt idx="6">
                  <c:v>Argentina</c:v>
                </c:pt>
                <c:pt idx="7">
                  <c:v>Australia</c:v>
                </c:pt>
                <c:pt idx="8">
                  <c:v>Canada</c:v>
                </c:pt>
                <c:pt idx="9">
                  <c:v>Japan</c:v>
                </c:pt>
                <c:pt idx="10">
                  <c:v>New Zealand</c:v>
                </c:pt>
                <c:pt idx="11">
                  <c:v>United States</c:v>
                </c:pt>
                <c:pt idx="12">
                  <c:v>Korea</c:v>
                </c:pt>
                <c:pt idx="13">
                  <c:v>South Africa</c:v>
                </c:pt>
                <c:pt idx="14">
                  <c:v>Switzerland</c:v>
                </c:pt>
              </c:strCache>
            </c:strRef>
          </c:cat>
          <c:val>
            <c:numRef>
              <c:f>Data15!$B$1:$B$15</c:f>
              <c:numCache>
                <c:formatCode>0%</c:formatCode>
                <c:ptCount val="15"/>
                <c:pt idx="0">
                  <c:v>0.92799999999999994</c:v>
                </c:pt>
                <c:pt idx="1">
                  <c:v>0.90700000000000003</c:v>
                </c:pt>
                <c:pt idx="2">
                  <c:v>0.86599999999999999</c:v>
                </c:pt>
                <c:pt idx="3">
                  <c:v>0.77800000000000002</c:v>
                </c:pt>
                <c:pt idx="4">
                  <c:v>0.73599999999999999</c:v>
                </c:pt>
                <c:pt idx="5">
                  <c:v>0.73599999999999999</c:v>
                </c:pt>
                <c:pt idx="6">
                  <c:v>0.68900000000000006</c:v>
                </c:pt>
                <c:pt idx="7">
                  <c:v>0.65900000000000003</c:v>
                </c:pt>
                <c:pt idx="8">
                  <c:v>0.65200000000000002</c:v>
                </c:pt>
                <c:pt idx="9">
                  <c:v>0.64900000000000002</c:v>
                </c:pt>
                <c:pt idx="10">
                  <c:v>0.64800000000000002</c:v>
                </c:pt>
                <c:pt idx="11">
                  <c:v>0.64200000000000002</c:v>
                </c:pt>
                <c:pt idx="12">
                  <c:v>0.59099999999999997</c:v>
                </c:pt>
                <c:pt idx="13">
                  <c:v>0.54299999999999993</c:v>
                </c:pt>
                <c:pt idx="14">
                  <c:v>0.44799999999999995</c:v>
                </c:pt>
              </c:numCache>
            </c:numRef>
          </c:val>
          <c:extLst>
            <c:ext xmlns:c16="http://schemas.microsoft.com/office/drawing/2014/chart" uri="{C3380CC4-5D6E-409C-BE32-E72D297353CC}">
              <c16:uniqueId val="{00000002-4F36-9A43-923F-5F2F1BAC27C6}"/>
            </c:ext>
          </c:extLst>
        </c:ser>
        <c:dLbls>
          <c:showLegendKey val="0"/>
          <c:showVal val="0"/>
          <c:showCatName val="0"/>
          <c:showSerName val="0"/>
          <c:showPercent val="0"/>
          <c:showBubbleSize val="0"/>
        </c:dLbls>
        <c:gapWidth val="150"/>
        <c:axId val="1914631240"/>
        <c:axId val="1848577880"/>
      </c:barChart>
      <c:catAx>
        <c:axId val="1914631240"/>
        <c:scaling>
          <c:orientation val="minMax"/>
        </c:scaling>
        <c:delete val="0"/>
        <c:axPos val="b"/>
        <c:numFmt formatCode="General" sourceLinked="0"/>
        <c:majorTickMark val="out"/>
        <c:minorTickMark val="none"/>
        <c:tickLblPos val="nextTo"/>
        <c:txPr>
          <a:bodyPr/>
          <a:lstStyle/>
          <a:p>
            <a:pPr>
              <a:defRPr>
                <a:latin typeface="Times"/>
                <a:cs typeface="Times"/>
              </a:defRPr>
            </a:pPr>
            <a:endParaRPr lang="en-US"/>
          </a:p>
        </c:txPr>
        <c:crossAx val="1848577880"/>
        <c:crosses val="autoZero"/>
        <c:auto val="1"/>
        <c:lblAlgn val="ctr"/>
        <c:lblOffset val="100"/>
        <c:noMultiLvlLbl val="0"/>
      </c:catAx>
      <c:valAx>
        <c:axId val="1848577880"/>
        <c:scaling>
          <c:orientation val="minMax"/>
          <c:min val="0.4"/>
        </c:scaling>
        <c:delete val="0"/>
        <c:axPos val="l"/>
        <c:majorGridlines/>
        <c:numFmt formatCode="0%" sourceLinked="1"/>
        <c:majorTickMark val="out"/>
        <c:minorTickMark val="none"/>
        <c:tickLblPos val="nextTo"/>
        <c:txPr>
          <a:bodyPr/>
          <a:lstStyle/>
          <a:p>
            <a:pPr>
              <a:defRPr>
                <a:latin typeface="Times"/>
                <a:cs typeface="Times"/>
              </a:defRPr>
            </a:pPr>
            <a:endParaRPr lang="en-US"/>
          </a:p>
        </c:txPr>
        <c:crossAx val="1914631240"/>
        <c:crosses val="autoZero"/>
        <c:crossBetween val="between"/>
      </c:valAx>
    </c:plotArea>
    <c:plotVisOnly val="1"/>
    <c:dispBlanksAs val="gap"/>
    <c:showDLblsOverMax val="0"/>
  </c:chart>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percentStacked"/>
        <c:varyColors val="0"/>
        <c:ser>
          <c:idx val="0"/>
          <c:order val="0"/>
          <c:tx>
            <c:strRef>
              <c:f>Data16!$B$1</c:f>
              <c:strCache>
                <c:ptCount val="1"/>
                <c:pt idx="0">
                  <c:v>First-time Purchaser</c:v>
                </c:pt>
              </c:strCache>
            </c:strRef>
          </c:tx>
          <c:invertIfNegative val="0"/>
          <c:cat>
            <c:numRef>
              <c:f>Data16!$A$2:$A$12</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Data16!$B$2:$B$12</c:f>
              <c:numCache>
                <c:formatCode>0%</c:formatCode>
                <c:ptCount val="11"/>
                <c:pt idx="0">
                  <c:v>0.70299999999999996</c:v>
                </c:pt>
                <c:pt idx="1">
                  <c:v>0.71</c:v>
                </c:pt>
                <c:pt idx="2">
                  <c:v>0.70700000000000007</c:v>
                </c:pt>
                <c:pt idx="3">
                  <c:v>0.66700000000000004</c:v>
                </c:pt>
                <c:pt idx="4">
                  <c:v>0.64300000000000002</c:v>
                </c:pt>
                <c:pt idx="5">
                  <c:v>0.57999999999999996</c:v>
                </c:pt>
                <c:pt idx="6">
                  <c:v>0.59099999999999997</c:v>
                </c:pt>
                <c:pt idx="7">
                  <c:v>0.57899999999999996</c:v>
                </c:pt>
                <c:pt idx="8">
                  <c:v>0.51100000000000001</c:v>
                </c:pt>
                <c:pt idx="9">
                  <c:v>0.45799999999999996</c:v>
                </c:pt>
                <c:pt idx="10">
                  <c:v>0.128</c:v>
                </c:pt>
              </c:numCache>
            </c:numRef>
          </c:val>
          <c:extLst>
            <c:ext xmlns:c16="http://schemas.microsoft.com/office/drawing/2014/chart" uri="{C3380CC4-5D6E-409C-BE32-E72D297353CC}">
              <c16:uniqueId val="{00000000-E118-4349-AE9E-B40CA9D46499}"/>
            </c:ext>
          </c:extLst>
        </c:ser>
        <c:ser>
          <c:idx val="1"/>
          <c:order val="1"/>
          <c:tx>
            <c:strRef>
              <c:f>Data16!$C$1</c:f>
              <c:strCache>
                <c:ptCount val="1"/>
                <c:pt idx="0">
                  <c:v>Having One Dwelling</c:v>
                </c:pt>
              </c:strCache>
            </c:strRef>
          </c:tx>
          <c:spPr>
            <a:pattFill prst="wdDnDiag">
              <a:fgClr>
                <a:srgbClr val="C00000"/>
              </a:fgClr>
              <a:bgClr>
                <a:schemeClr val="bg1"/>
              </a:bgClr>
            </a:pattFill>
            <a:ln>
              <a:solidFill>
                <a:srgbClr val="C00000"/>
              </a:solidFill>
            </a:ln>
          </c:spPr>
          <c:invertIfNegative val="0"/>
          <c:cat>
            <c:numRef>
              <c:f>Data16!$A$2:$A$12</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Data16!$C$2:$C$12</c:f>
              <c:numCache>
                <c:formatCode>0%</c:formatCode>
                <c:ptCount val="11"/>
                <c:pt idx="0">
                  <c:v>0.26500000000000001</c:v>
                </c:pt>
                <c:pt idx="1">
                  <c:v>0.249</c:v>
                </c:pt>
                <c:pt idx="2">
                  <c:v>0.22699999999999998</c:v>
                </c:pt>
                <c:pt idx="3">
                  <c:v>0.251</c:v>
                </c:pt>
                <c:pt idx="4">
                  <c:v>0.29199999999999998</c:v>
                </c:pt>
                <c:pt idx="5">
                  <c:v>0.34</c:v>
                </c:pt>
                <c:pt idx="6">
                  <c:v>0.33200000000000002</c:v>
                </c:pt>
                <c:pt idx="7">
                  <c:v>0.34799999999999998</c:v>
                </c:pt>
                <c:pt idx="8">
                  <c:v>0.36899999999999999</c:v>
                </c:pt>
                <c:pt idx="9">
                  <c:v>0.39200000000000002</c:v>
                </c:pt>
                <c:pt idx="10">
                  <c:v>0.65700000000000003</c:v>
                </c:pt>
              </c:numCache>
            </c:numRef>
          </c:val>
          <c:extLst>
            <c:ext xmlns:c16="http://schemas.microsoft.com/office/drawing/2014/chart" uri="{C3380CC4-5D6E-409C-BE32-E72D297353CC}">
              <c16:uniqueId val="{00000001-E118-4349-AE9E-B40CA9D46499}"/>
            </c:ext>
          </c:extLst>
        </c:ser>
        <c:ser>
          <c:idx val="2"/>
          <c:order val="2"/>
          <c:tx>
            <c:strRef>
              <c:f>Data16!$D$1</c:f>
              <c:strCache>
                <c:ptCount val="1"/>
                <c:pt idx="0">
                  <c:v>Having Two or More Dwellings</c:v>
                </c:pt>
              </c:strCache>
            </c:strRef>
          </c:tx>
          <c:spPr>
            <a:pattFill prst="pct30">
              <a:fgClr>
                <a:schemeClr val="accent6"/>
              </a:fgClr>
              <a:bgClr>
                <a:schemeClr val="bg1"/>
              </a:bgClr>
            </a:pattFill>
            <a:ln>
              <a:solidFill>
                <a:schemeClr val="accent6"/>
              </a:solidFill>
            </a:ln>
          </c:spPr>
          <c:invertIfNegative val="0"/>
          <c:cat>
            <c:numRef>
              <c:f>Data16!$A$2:$A$12</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Data16!$D$2:$D$12</c:f>
              <c:numCache>
                <c:formatCode>0%</c:formatCode>
                <c:ptCount val="11"/>
                <c:pt idx="0">
                  <c:v>3.2000000000000001E-2</c:v>
                </c:pt>
                <c:pt idx="1">
                  <c:v>4.0999999999999995E-2</c:v>
                </c:pt>
                <c:pt idx="2">
                  <c:v>6.5000000000000002E-2</c:v>
                </c:pt>
                <c:pt idx="3">
                  <c:v>8.3000000000000004E-2</c:v>
                </c:pt>
                <c:pt idx="4">
                  <c:v>6.5000000000000002E-2</c:v>
                </c:pt>
                <c:pt idx="5">
                  <c:v>0.08</c:v>
                </c:pt>
                <c:pt idx="6">
                  <c:v>7.6999999999999999E-2</c:v>
                </c:pt>
                <c:pt idx="7">
                  <c:v>7.2999999999999995E-2</c:v>
                </c:pt>
                <c:pt idx="8">
                  <c:v>0.12</c:v>
                </c:pt>
                <c:pt idx="9">
                  <c:v>0.15</c:v>
                </c:pt>
                <c:pt idx="10">
                  <c:v>0.215</c:v>
                </c:pt>
              </c:numCache>
            </c:numRef>
          </c:val>
          <c:extLst>
            <c:ext xmlns:c16="http://schemas.microsoft.com/office/drawing/2014/chart" uri="{C3380CC4-5D6E-409C-BE32-E72D297353CC}">
              <c16:uniqueId val="{00000002-E118-4349-AE9E-B40CA9D46499}"/>
            </c:ext>
          </c:extLst>
        </c:ser>
        <c:dLbls>
          <c:showLegendKey val="0"/>
          <c:showVal val="0"/>
          <c:showCatName val="0"/>
          <c:showSerName val="0"/>
          <c:showPercent val="0"/>
          <c:showBubbleSize val="0"/>
        </c:dLbls>
        <c:gapWidth val="150"/>
        <c:overlap val="100"/>
        <c:axId val="1908414568"/>
        <c:axId val="1909699800"/>
      </c:barChart>
      <c:catAx>
        <c:axId val="1908414568"/>
        <c:scaling>
          <c:orientation val="minMax"/>
        </c:scaling>
        <c:delete val="0"/>
        <c:axPos val="b"/>
        <c:numFmt formatCode="General" sourceLinked="1"/>
        <c:majorTickMark val="out"/>
        <c:minorTickMark val="none"/>
        <c:tickLblPos val="nextTo"/>
        <c:txPr>
          <a:bodyPr/>
          <a:lstStyle/>
          <a:p>
            <a:pPr>
              <a:defRPr>
                <a:latin typeface="Times"/>
                <a:cs typeface="Times"/>
              </a:defRPr>
            </a:pPr>
            <a:endParaRPr lang="en-US"/>
          </a:p>
        </c:txPr>
        <c:crossAx val="1909699800"/>
        <c:crosses val="autoZero"/>
        <c:auto val="1"/>
        <c:lblAlgn val="ctr"/>
        <c:lblOffset val="100"/>
        <c:noMultiLvlLbl val="0"/>
      </c:catAx>
      <c:valAx>
        <c:axId val="1909699800"/>
        <c:scaling>
          <c:orientation val="minMax"/>
        </c:scaling>
        <c:delete val="0"/>
        <c:axPos val="l"/>
        <c:majorGridlines/>
        <c:numFmt formatCode="0%" sourceLinked="1"/>
        <c:majorTickMark val="out"/>
        <c:minorTickMark val="none"/>
        <c:tickLblPos val="nextTo"/>
        <c:txPr>
          <a:bodyPr/>
          <a:lstStyle/>
          <a:p>
            <a:pPr>
              <a:defRPr>
                <a:latin typeface="Times"/>
                <a:cs typeface="Times"/>
              </a:defRPr>
            </a:pPr>
            <a:endParaRPr lang="en-US"/>
          </a:p>
        </c:txPr>
        <c:crossAx val="1908414568"/>
        <c:crosses val="autoZero"/>
        <c:crossBetween val="between"/>
      </c:valAx>
    </c:plotArea>
    <c:legend>
      <c:legendPos val="b"/>
      <c:overlay val="0"/>
      <c:txPr>
        <a:bodyPr/>
        <a:lstStyle/>
        <a:p>
          <a:pPr>
            <a:defRPr>
              <a:latin typeface="Times"/>
              <a:cs typeface="Times"/>
            </a:defRPr>
          </a:pPr>
          <a:endParaRPr lang="en-US"/>
        </a:p>
      </c:txPr>
    </c:legend>
    <c:plotVisOnly val="1"/>
    <c:dispBlanksAs val="gap"/>
    <c:showDLblsOverMax val="0"/>
  </c:chart>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0"/>
          <c:order val="0"/>
          <c:invertIfNegative val="0"/>
          <c:dPt>
            <c:idx val="0"/>
            <c:invertIfNegative val="0"/>
            <c:bubble3D val="0"/>
            <c:spPr>
              <a:pattFill prst="wdDnDiag">
                <a:fgClr>
                  <a:srgbClr val="C0504D"/>
                </a:fgClr>
                <a:bgClr>
                  <a:schemeClr val="bg1"/>
                </a:bgClr>
              </a:pattFill>
              <a:ln>
                <a:solidFill>
                  <a:srgbClr val="C00000"/>
                </a:solidFill>
              </a:ln>
            </c:spPr>
            <c:extLst>
              <c:ext xmlns:c16="http://schemas.microsoft.com/office/drawing/2014/chart" uri="{C3380CC4-5D6E-409C-BE32-E72D297353CC}">
                <c16:uniqueId val="{00000001-0F85-E947-BC40-CE93F95A8820}"/>
              </c:ext>
            </c:extLst>
          </c:dPt>
          <c:dPt>
            <c:idx val="1"/>
            <c:invertIfNegative val="0"/>
            <c:bubble3D val="0"/>
            <c:spPr>
              <a:pattFill prst="wdDnDiag">
                <a:fgClr>
                  <a:srgbClr val="C0504D"/>
                </a:fgClr>
                <a:bgClr>
                  <a:schemeClr val="bg1"/>
                </a:bgClr>
              </a:pattFill>
              <a:ln>
                <a:solidFill>
                  <a:srgbClr val="C00000"/>
                </a:solidFill>
              </a:ln>
            </c:spPr>
            <c:extLst>
              <c:ext xmlns:c16="http://schemas.microsoft.com/office/drawing/2014/chart" uri="{C3380CC4-5D6E-409C-BE32-E72D297353CC}">
                <c16:uniqueId val="{00000003-0F85-E947-BC40-CE93F95A8820}"/>
              </c:ext>
            </c:extLst>
          </c:dPt>
          <c:dPt>
            <c:idx val="3"/>
            <c:invertIfNegative val="0"/>
            <c:bubble3D val="0"/>
            <c:spPr>
              <a:pattFill prst="wdDnDiag">
                <a:fgClr>
                  <a:srgbClr val="C0504D"/>
                </a:fgClr>
                <a:bgClr>
                  <a:schemeClr val="bg1"/>
                </a:bgClr>
              </a:pattFill>
              <a:ln>
                <a:solidFill>
                  <a:srgbClr val="C00000"/>
                </a:solidFill>
              </a:ln>
            </c:spPr>
            <c:extLst>
              <c:ext xmlns:c16="http://schemas.microsoft.com/office/drawing/2014/chart" uri="{C3380CC4-5D6E-409C-BE32-E72D297353CC}">
                <c16:uniqueId val="{00000005-0F85-E947-BC40-CE93F95A8820}"/>
              </c:ext>
            </c:extLst>
          </c:dPt>
          <c:dPt>
            <c:idx val="6"/>
            <c:invertIfNegative val="0"/>
            <c:bubble3D val="0"/>
            <c:spPr>
              <a:pattFill prst="wdDnDiag">
                <a:fgClr>
                  <a:srgbClr val="C0504D"/>
                </a:fgClr>
                <a:bgClr>
                  <a:schemeClr val="bg1"/>
                </a:bgClr>
              </a:pattFill>
              <a:ln>
                <a:solidFill>
                  <a:srgbClr val="C00000"/>
                </a:solidFill>
              </a:ln>
            </c:spPr>
            <c:extLst>
              <c:ext xmlns:c16="http://schemas.microsoft.com/office/drawing/2014/chart" uri="{C3380CC4-5D6E-409C-BE32-E72D297353CC}">
                <c16:uniqueId val="{00000007-0F85-E947-BC40-CE93F95A8820}"/>
              </c:ext>
            </c:extLst>
          </c:dPt>
          <c:cat>
            <c:strRef>
              <c:f>Data17!$A$1:$A$15</c:f>
              <c:strCache>
                <c:ptCount val="15"/>
                <c:pt idx="0">
                  <c:v>Shenzhen</c:v>
                </c:pt>
                <c:pt idx="1">
                  <c:v>Beijing</c:v>
                </c:pt>
                <c:pt idx="2">
                  <c:v>Hong Kong</c:v>
                </c:pt>
                <c:pt idx="3">
                  <c:v>Shanghai</c:v>
                </c:pt>
                <c:pt idx="4">
                  <c:v>Tel Aviv</c:v>
                </c:pt>
                <c:pt idx="5">
                  <c:v>Tokyo</c:v>
                </c:pt>
                <c:pt idx="6">
                  <c:v>Guangzhou</c:v>
                </c:pt>
                <c:pt idx="7">
                  <c:v>Munich</c:v>
                </c:pt>
                <c:pt idx="8">
                  <c:v>Paris</c:v>
                </c:pt>
                <c:pt idx="9">
                  <c:v>Singapore</c:v>
                </c:pt>
                <c:pt idx="10">
                  <c:v>London </c:v>
                </c:pt>
                <c:pt idx="11">
                  <c:v>Vancouver</c:v>
                </c:pt>
                <c:pt idx="12">
                  <c:v>Barcelona</c:v>
                </c:pt>
                <c:pt idx="13">
                  <c:v>New York</c:v>
                </c:pt>
                <c:pt idx="14">
                  <c:v>San Francisco</c:v>
                </c:pt>
              </c:strCache>
            </c:strRef>
          </c:cat>
          <c:val>
            <c:numRef>
              <c:f>Data17!$B$1:$B$15</c:f>
              <c:numCache>
                <c:formatCode>0</c:formatCode>
                <c:ptCount val="15"/>
                <c:pt idx="0">
                  <c:v>78.89</c:v>
                </c:pt>
                <c:pt idx="1">
                  <c:v>72.34</c:v>
                </c:pt>
                <c:pt idx="2">
                  <c:v>51.37</c:v>
                </c:pt>
                <c:pt idx="3">
                  <c:v>51.23</c:v>
                </c:pt>
                <c:pt idx="4">
                  <c:v>47.73</c:v>
                </c:pt>
                <c:pt idx="5">
                  <c:v>41.3</c:v>
                </c:pt>
                <c:pt idx="6">
                  <c:v>41.18</c:v>
                </c:pt>
                <c:pt idx="7">
                  <c:v>38.61</c:v>
                </c:pt>
                <c:pt idx="8">
                  <c:v>38.229999999999997</c:v>
                </c:pt>
                <c:pt idx="9">
                  <c:v>37.47</c:v>
                </c:pt>
                <c:pt idx="10">
                  <c:v>36.04</c:v>
                </c:pt>
                <c:pt idx="11">
                  <c:v>28.74</c:v>
                </c:pt>
                <c:pt idx="12">
                  <c:v>25.07</c:v>
                </c:pt>
                <c:pt idx="13">
                  <c:v>19.03</c:v>
                </c:pt>
                <c:pt idx="14">
                  <c:v>16.03</c:v>
                </c:pt>
              </c:numCache>
            </c:numRef>
          </c:val>
          <c:extLst>
            <c:ext xmlns:c16="http://schemas.microsoft.com/office/drawing/2014/chart" uri="{C3380CC4-5D6E-409C-BE32-E72D297353CC}">
              <c16:uniqueId val="{00000008-0F85-E947-BC40-CE93F95A8820}"/>
            </c:ext>
          </c:extLst>
        </c:ser>
        <c:dLbls>
          <c:showLegendKey val="0"/>
          <c:showVal val="0"/>
          <c:showCatName val="0"/>
          <c:showSerName val="0"/>
          <c:showPercent val="0"/>
          <c:showBubbleSize val="0"/>
        </c:dLbls>
        <c:gapWidth val="150"/>
        <c:axId val="1919350360"/>
        <c:axId val="1915934168"/>
      </c:barChart>
      <c:catAx>
        <c:axId val="1919350360"/>
        <c:scaling>
          <c:orientation val="minMax"/>
        </c:scaling>
        <c:delete val="0"/>
        <c:axPos val="b"/>
        <c:numFmt formatCode="General" sourceLinked="0"/>
        <c:majorTickMark val="out"/>
        <c:minorTickMark val="none"/>
        <c:tickLblPos val="nextTo"/>
        <c:txPr>
          <a:bodyPr/>
          <a:lstStyle/>
          <a:p>
            <a:pPr>
              <a:defRPr>
                <a:latin typeface="Times"/>
                <a:cs typeface="Times"/>
              </a:defRPr>
            </a:pPr>
            <a:endParaRPr lang="en-US"/>
          </a:p>
        </c:txPr>
        <c:crossAx val="1915934168"/>
        <c:crosses val="autoZero"/>
        <c:auto val="1"/>
        <c:lblAlgn val="ctr"/>
        <c:lblOffset val="100"/>
        <c:noMultiLvlLbl val="0"/>
      </c:catAx>
      <c:valAx>
        <c:axId val="1915934168"/>
        <c:scaling>
          <c:orientation val="minMax"/>
        </c:scaling>
        <c:delete val="0"/>
        <c:axPos val="l"/>
        <c:majorGridlines/>
        <c:numFmt formatCode="0" sourceLinked="1"/>
        <c:majorTickMark val="out"/>
        <c:minorTickMark val="none"/>
        <c:tickLblPos val="nextTo"/>
        <c:txPr>
          <a:bodyPr/>
          <a:lstStyle/>
          <a:p>
            <a:pPr>
              <a:defRPr>
                <a:latin typeface="Times"/>
                <a:cs typeface="Times"/>
              </a:defRPr>
            </a:pPr>
            <a:endParaRPr lang="en-US"/>
          </a:p>
        </c:txPr>
        <c:crossAx val="1919350360"/>
        <c:crosses val="autoZero"/>
        <c:crossBetween val="between"/>
      </c:valAx>
    </c:plotArea>
    <c:plotVisOnly val="1"/>
    <c:dispBlanksAs val="gap"/>
    <c:showDLblsOverMax val="0"/>
  </c:chart>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0"/>
          <c:order val="0"/>
          <c:tx>
            <c:strRef>
              <c:f>Data18!$B$1</c:f>
              <c:strCache>
                <c:ptCount val="1"/>
                <c:pt idx="0">
                  <c:v>Without Vacancy</c:v>
                </c:pt>
              </c:strCache>
            </c:strRef>
          </c:tx>
          <c:invertIfNegative val="0"/>
          <c:cat>
            <c:strRef>
              <c:f>Data18!$A$2:$A$4</c:f>
              <c:strCache>
                <c:ptCount val="3"/>
                <c:pt idx="0">
                  <c:v>Having One Dwelling</c:v>
                </c:pt>
                <c:pt idx="1">
                  <c:v>Having Two Dwellings</c:v>
                </c:pt>
                <c:pt idx="2">
                  <c:v>Having Three or More Dwellings</c:v>
                </c:pt>
              </c:strCache>
            </c:strRef>
          </c:cat>
          <c:val>
            <c:numRef>
              <c:f>Data18!$B$2:$B$4</c:f>
              <c:numCache>
                <c:formatCode>0%</c:formatCode>
                <c:ptCount val="3"/>
                <c:pt idx="0">
                  <c:v>3.9E-2</c:v>
                </c:pt>
                <c:pt idx="1">
                  <c:v>8.6999999999999994E-2</c:v>
                </c:pt>
                <c:pt idx="2">
                  <c:v>0.154</c:v>
                </c:pt>
              </c:numCache>
            </c:numRef>
          </c:val>
          <c:extLst>
            <c:ext xmlns:c16="http://schemas.microsoft.com/office/drawing/2014/chart" uri="{C3380CC4-5D6E-409C-BE32-E72D297353CC}">
              <c16:uniqueId val="{00000000-2447-F94E-9CB0-D7F267AE75BA}"/>
            </c:ext>
          </c:extLst>
        </c:ser>
        <c:ser>
          <c:idx val="1"/>
          <c:order val="1"/>
          <c:tx>
            <c:strRef>
              <c:f>Data18!$C$1</c:f>
              <c:strCache>
                <c:ptCount val="1"/>
                <c:pt idx="0">
                  <c:v>With Vacancy</c:v>
                </c:pt>
              </c:strCache>
            </c:strRef>
          </c:tx>
          <c:spPr>
            <a:pattFill prst="wdDnDiag">
              <a:fgClr>
                <a:srgbClr val="C0504D"/>
              </a:fgClr>
              <a:bgClr>
                <a:schemeClr val="bg1"/>
              </a:bgClr>
            </a:pattFill>
            <a:ln>
              <a:solidFill>
                <a:srgbClr val="C00000"/>
              </a:solidFill>
            </a:ln>
          </c:spPr>
          <c:invertIfNegative val="0"/>
          <c:cat>
            <c:strRef>
              <c:f>Data18!$A$2:$A$4</c:f>
              <c:strCache>
                <c:ptCount val="3"/>
                <c:pt idx="0">
                  <c:v>Having One Dwelling</c:v>
                </c:pt>
                <c:pt idx="1">
                  <c:v>Having Two Dwellings</c:v>
                </c:pt>
                <c:pt idx="2">
                  <c:v>Having Three or More Dwellings</c:v>
                </c:pt>
              </c:strCache>
            </c:strRef>
          </c:cat>
          <c:val>
            <c:numRef>
              <c:f>Data18!$C$2:$C$4</c:f>
              <c:numCache>
                <c:formatCode>0%</c:formatCode>
                <c:ptCount val="3"/>
                <c:pt idx="0">
                  <c:v>5.3999999999999999E-2</c:v>
                </c:pt>
                <c:pt idx="1">
                  <c:v>9.5000000000000001E-2</c:v>
                </c:pt>
                <c:pt idx="2">
                  <c:v>0.186</c:v>
                </c:pt>
              </c:numCache>
            </c:numRef>
          </c:val>
          <c:extLst>
            <c:ext xmlns:c16="http://schemas.microsoft.com/office/drawing/2014/chart" uri="{C3380CC4-5D6E-409C-BE32-E72D297353CC}">
              <c16:uniqueId val="{00000001-2447-F94E-9CB0-D7F267AE75BA}"/>
            </c:ext>
          </c:extLst>
        </c:ser>
        <c:dLbls>
          <c:showLegendKey val="0"/>
          <c:showVal val="0"/>
          <c:showCatName val="0"/>
          <c:showSerName val="0"/>
          <c:showPercent val="0"/>
          <c:showBubbleSize val="0"/>
        </c:dLbls>
        <c:gapWidth val="150"/>
        <c:axId val="1914631240"/>
        <c:axId val="1847819448"/>
      </c:barChart>
      <c:catAx>
        <c:axId val="1914631240"/>
        <c:scaling>
          <c:orientation val="minMax"/>
        </c:scaling>
        <c:delete val="0"/>
        <c:axPos val="b"/>
        <c:numFmt formatCode="General" sourceLinked="0"/>
        <c:majorTickMark val="out"/>
        <c:minorTickMark val="none"/>
        <c:tickLblPos val="nextTo"/>
        <c:txPr>
          <a:bodyPr/>
          <a:lstStyle/>
          <a:p>
            <a:pPr>
              <a:defRPr>
                <a:latin typeface="Times"/>
                <a:cs typeface="Times"/>
              </a:defRPr>
            </a:pPr>
            <a:endParaRPr lang="en-US"/>
          </a:p>
        </c:txPr>
        <c:crossAx val="1847819448"/>
        <c:crosses val="autoZero"/>
        <c:auto val="1"/>
        <c:lblAlgn val="ctr"/>
        <c:lblOffset val="100"/>
        <c:noMultiLvlLbl val="0"/>
      </c:catAx>
      <c:valAx>
        <c:axId val="1847819448"/>
        <c:scaling>
          <c:orientation val="minMax"/>
        </c:scaling>
        <c:delete val="0"/>
        <c:axPos val="l"/>
        <c:majorGridlines/>
        <c:numFmt formatCode="0%" sourceLinked="1"/>
        <c:majorTickMark val="out"/>
        <c:minorTickMark val="none"/>
        <c:tickLblPos val="nextTo"/>
        <c:txPr>
          <a:bodyPr/>
          <a:lstStyle/>
          <a:p>
            <a:pPr>
              <a:defRPr>
                <a:latin typeface="Times"/>
                <a:cs typeface="Times"/>
              </a:defRPr>
            </a:pPr>
            <a:endParaRPr lang="en-US"/>
          </a:p>
        </c:txPr>
        <c:crossAx val="1914631240"/>
        <c:crosses val="autoZero"/>
        <c:crossBetween val="between"/>
      </c:valAx>
    </c:plotArea>
    <c:legend>
      <c:legendPos val="b"/>
      <c:overlay val="0"/>
      <c:txPr>
        <a:bodyPr/>
        <a:lstStyle/>
        <a:p>
          <a:pPr>
            <a:defRPr>
              <a:latin typeface="Times"/>
              <a:cs typeface="Times"/>
            </a:defRPr>
          </a:pPr>
          <a:endParaRPr lang="en-US"/>
        </a:p>
      </c:txPr>
    </c:legend>
    <c:plotVisOnly val="1"/>
    <c:dispBlanksAs val="gap"/>
    <c:showDLblsOverMax val="0"/>
  </c:chart>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barChart>
        <c:barDir val="col"/>
        <c:grouping val="clustered"/>
        <c:varyColors val="0"/>
        <c:ser>
          <c:idx val="0"/>
          <c:order val="0"/>
          <c:invertIfNegative val="0"/>
          <c:cat>
            <c:numRef>
              <c:f>[3]建造时间!$C$2:$I$2</c:f>
              <c:numCache>
                <c:formatCode>General</c:formatCode>
                <c:ptCount val="7"/>
                <c:pt idx="0">
                  <c:v>0</c:v>
                </c:pt>
                <c:pt idx="1">
                  <c:v>0</c:v>
                </c:pt>
                <c:pt idx="2">
                  <c:v>0</c:v>
                </c:pt>
                <c:pt idx="3">
                  <c:v>0</c:v>
                </c:pt>
                <c:pt idx="4">
                  <c:v>0</c:v>
                </c:pt>
                <c:pt idx="5">
                  <c:v>0</c:v>
                </c:pt>
                <c:pt idx="6">
                  <c:v>0</c:v>
                </c:pt>
              </c:numCache>
            </c:numRef>
          </c:cat>
          <c:val>
            <c:numRef>
              <c:f>[3]建造时间!$C$4:$I$4</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DF07-C04E-AFB7-1742B452081A}"/>
            </c:ext>
          </c:extLst>
        </c:ser>
        <c:dLbls>
          <c:showLegendKey val="0"/>
          <c:showVal val="0"/>
          <c:showCatName val="0"/>
          <c:showSerName val="0"/>
          <c:showPercent val="0"/>
          <c:showBubbleSize val="0"/>
        </c:dLbls>
        <c:gapWidth val="150"/>
        <c:axId val="-2145124520"/>
        <c:axId val="-2134359896"/>
      </c:barChart>
      <c:catAx>
        <c:axId val="-2145124520"/>
        <c:scaling>
          <c:orientation val="minMax"/>
        </c:scaling>
        <c:delete val="0"/>
        <c:axPos val="b"/>
        <c:numFmt formatCode="General" sourceLinked="0"/>
        <c:majorTickMark val="out"/>
        <c:minorTickMark val="none"/>
        <c:tickLblPos val="nextTo"/>
        <c:txPr>
          <a:bodyPr/>
          <a:lstStyle/>
          <a:p>
            <a:pPr>
              <a:defRPr>
                <a:latin typeface="Times"/>
                <a:cs typeface="Times"/>
              </a:defRPr>
            </a:pPr>
            <a:endParaRPr lang="en-US"/>
          </a:p>
        </c:txPr>
        <c:crossAx val="-2134359896"/>
        <c:crosses val="autoZero"/>
        <c:auto val="1"/>
        <c:lblAlgn val="ctr"/>
        <c:lblOffset val="100"/>
        <c:noMultiLvlLbl val="0"/>
      </c:catAx>
      <c:valAx>
        <c:axId val="-2134359896"/>
        <c:scaling>
          <c:orientation val="minMax"/>
          <c:max val="0.4"/>
        </c:scaling>
        <c:delete val="0"/>
        <c:axPos val="l"/>
        <c:majorGridlines/>
        <c:numFmt formatCode="General" sourceLinked="1"/>
        <c:majorTickMark val="out"/>
        <c:minorTickMark val="none"/>
        <c:tickLblPos val="nextTo"/>
        <c:txPr>
          <a:bodyPr/>
          <a:lstStyle/>
          <a:p>
            <a:pPr>
              <a:defRPr>
                <a:latin typeface="Times"/>
                <a:cs typeface="Times"/>
              </a:defRPr>
            </a:pPr>
            <a:endParaRPr lang="en-US"/>
          </a:p>
        </c:txPr>
        <c:crossAx val="-2145124520"/>
        <c:crosses val="autoZero"/>
        <c:crossBetween val="between"/>
      </c:valAx>
    </c:plotArea>
    <c:plotVisOnly val="1"/>
    <c:dispBlanksAs val="gap"/>
    <c:showDLblsOverMax val="0"/>
  </c:char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lineChart>
        <c:grouping val="standard"/>
        <c:varyColors val="0"/>
        <c:ser>
          <c:idx val="0"/>
          <c:order val="0"/>
          <c:tx>
            <c:strRef>
              <c:f>Data2!$B$1</c:f>
              <c:strCache>
                <c:ptCount val="1"/>
                <c:pt idx="0">
                  <c:v>National Average</c:v>
                </c:pt>
              </c:strCache>
            </c:strRef>
          </c:tx>
          <c:spPr>
            <a:ln w="28575" cmpd="sng"/>
          </c:spPr>
          <c:marker>
            <c:symbol val="triangle"/>
            <c:size val="5"/>
            <c:spPr>
              <a:ln w="28575" cmpd="sng"/>
            </c:spPr>
          </c:marker>
          <c:cat>
            <c:numRef>
              <c:f>Data2!$A$2:$A$17</c:f>
              <c:numCache>
                <c:formatCode>General</c:formatCode>
                <c:ptCount val="16"/>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numCache>
            </c:numRef>
          </c:cat>
          <c:val>
            <c:numRef>
              <c:f>Data2!$B$2:$B$17</c:f>
              <c:numCache>
                <c:formatCode>General</c:formatCode>
                <c:ptCount val="16"/>
                <c:pt idx="0">
                  <c:v>2092</c:v>
                </c:pt>
                <c:pt idx="1">
                  <c:v>2197</c:v>
                </c:pt>
                <c:pt idx="2">
                  <c:v>2549</c:v>
                </c:pt>
                <c:pt idx="3">
                  <c:v>2937</c:v>
                </c:pt>
                <c:pt idx="4">
                  <c:v>3119</c:v>
                </c:pt>
                <c:pt idx="5">
                  <c:v>3645</c:v>
                </c:pt>
                <c:pt idx="6">
                  <c:v>3576</c:v>
                </c:pt>
                <c:pt idx="7">
                  <c:v>4459</c:v>
                </c:pt>
                <c:pt idx="8">
                  <c:v>4725</c:v>
                </c:pt>
                <c:pt idx="9">
                  <c:v>4993</c:v>
                </c:pt>
                <c:pt idx="10">
                  <c:v>5430</c:v>
                </c:pt>
                <c:pt idx="11">
                  <c:v>5850</c:v>
                </c:pt>
                <c:pt idx="12">
                  <c:v>5933</c:v>
                </c:pt>
                <c:pt idx="13">
                  <c:v>6473</c:v>
                </c:pt>
                <c:pt idx="14">
                  <c:v>7203</c:v>
                </c:pt>
                <c:pt idx="15">
                  <c:v>7614</c:v>
                </c:pt>
              </c:numCache>
            </c:numRef>
          </c:val>
          <c:smooth val="0"/>
          <c:extLst>
            <c:ext xmlns:c16="http://schemas.microsoft.com/office/drawing/2014/chart" uri="{C3380CC4-5D6E-409C-BE32-E72D297353CC}">
              <c16:uniqueId val="{00000000-D305-4347-8AF0-5F0DE3625EB4}"/>
            </c:ext>
          </c:extLst>
        </c:ser>
        <c:ser>
          <c:idx val="1"/>
          <c:order val="1"/>
          <c:tx>
            <c:strRef>
              <c:f>Data2!$C$1</c:f>
              <c:strCache>
                <c:ptCount val="1"/>
                <c:pt idx="0">
                  <c:v>Tier 1</c:v>
                </c:pt>
              </c:strCache>
            </c:strRef>
          </c:tx>
          <c:spPr>
            <a:ln w="28575" cmpd="sng"/>
          </c:spPr>
          <c:marker>
            <c:symbol val="square"/>
            <c:size val="5"/>
            <c:spPr>
              <a:ln w="28575" cmpd="sng"/>
            </c:spPr>
          </c:marker>
          <c:cat>
            <c:numRef>
              <c:f>Data2!$A$2:$A$17</c:f>
              <c:numCache>
                <c:formatCode>General</c:formatCode>
                <c:ptCount val="16"/>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numCache>
            </c:numRef>
          </c:cat>
          <c:val>
            <c:numRef>
              <c:f>Data2!$C$2:$C$17</c:f>
              <c:numCache>
                <c:formatCode>General</c:formatCode>
                <c:ptCount val="16"/>
                <c:pt idx="0">
                  <c:v>4269</c:v>
                </c:pt>
                <c:pt idx="1">
                  <c:v>4714</c:v>
                </c:pt>
                <c:pt idx="2">
                  <c:v>5263</c:v>
                </c:pt>
                <c:pt idx="3">
                  <c:v>6304</c:v>
                </c:pt>
                <c:pt idx="4">
                  <c:v>7183</c:v>
                </c:pt>
                <c:pt idx="5">
                  <c:v>9294</c:v>
                </c:pt>
                <c:pt idx="6">
                  <c:v>9541</c:v>
                </c:pt>
                <c:pt idx="7">
                  <c:v>12193</c:v>
                </c:pt>
                <c:pt idx="8">
                  <c:v>14580</c:v>
                </c:pt>
                <c:pt idx="9">
                  <c:v>14294</c:v>
                </c:pt>
                <c:pt idx="10">
                  <c:v>14802</c:v>
                </c:pt>
                <c:pt idx="11">
                  <c:v>16748</c:v>
                </c:pt>
                <c:pt idx="12">
                  <c:v>17283</c:v>
                </c:pt>
                <c:pt idx="13">
                  <c:v>21504</c:v>
                </c:pt>
                <c:pt idx="14">
                  <c:v>25896</c:v>
                </c:pt>
                <c:pt idx="15">
                  <c:v>26999</c:v>
                </c:pt>
              </c:numCache>
            </c:numRef>
          </c:val>
          <c:smooth val="0"/>
          <c:extLst>
            <c:ext xmlns:c16="http://schemas.microsoft.com/office/drawing/2014/chart" uri="{C3380CC4-5D6E-409C-BE32-E72D297353CC}">
              <c16:uniqueId val="{00000001-D305-4347-8AF0-5F0DE3625EB4}"/>
            </c:ext>
          </c:extLst>
        </c:ser>
        <c:ser>
          <c:idx val="2"/>
          <c:order val="2"/>
          <c:tx>
            <c:strRef>
              <c:f>Data2!$D$1</c:f>
              <c:strCache>
                <c:ptCount val="1"/>
                <c:pt idx="0">
                  <c:v>Tier 2</c:v>
                </c:pt>
              </c:strCache>
            </c:strRef>
          </c:tx>
          <c:spPr>
            <a:ln w="28575" cmpd="sng"/>
          </c:spPr>
          <c:marker>
            <c:symbol val="diamond"/>
            <c:size val="5"/>
            <c:spPr>
              <a:ln w="28575" cmpd="sng"/>
            </c:spPr>
          </c:marker>
          <c:cat>
            <c:numRef>
              <c:f>Data2!$A$2:$A$17</c:f>
              <c:numCache>
                <c:formatCode>General</c:formatCode>
                <c:ptCount val="16"/>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numCache>
            </c:numRef>
          </c:cat>
          <c:val>
            <c:numRef>
              <c:f>Data2!$D$2:$D$17</c:f>
              <c:numCache>
                <c:formatCode>General</c:formatCode>
                <c:ptCount val="16"/>
                <c:pt idx="0">
                  <c:v>2037</c:v>
                </c:pt>
                <c:pt idx="1">
                  <c:v>2163</c:v>
                </c:pt>
                <c:pt idx="2">
                  <c:v>2465</c:v>
                </c:pt>
                <c:pt idx="3">
                  <c:v>2944</c:v>
                </c:pt>
                <c:pt idx="4">
                  <c:v>3335</c:v>
                </c:pt>
                <c:pt idx="5">
                  <c:v>3969</c:v>
                </c:pt>
                <c:pt idx="6">
                  <c:v>4104</c:v>
                </c:pt>
                <c:pt idx="7">
                  <c:v>4911</c:v>
                </c:pt>
                <c:pt idx="8">
                  <c:v>5623</c:v>
                </c:pt>
                <c:pt idx="9">
                  <c:v>6057</c:v>
                </c:pt>
                <c:pt idx="10">
                  <c:v>6536</c:v>
                </c:pt>
                <c:pt idx="11">
                  <c:v>6983</c:v>
                </c:pt>
                <c:pt idx="12">
                  <c:v>7052</c:v>
                </c:pt>
                <c:pt idx="13">
                  <c:v>7572</c:v>
                </c:pt>
                <c:pt idx="14">
                  <c:v>8597</c:v>
                </c:pt>
                <c:pt idx="15">
                  <c:v>9580</c:v>
                </c:pt>
              </c:numCache>
            </c:numRef>
          </c:val>
          <c:smooth val="0"/>
          <c:extLst>
            <c:ext xmlns:c16="http://schemas.microsoft.com/office/drawing/2014/chart" uri="{C3380CC4-5D6E-409C-BE32-E72D297353CC}">
              <c16:uniqueId val="{00000002-D305-4347-8AF0-5F0DE3625EB4}"/>
            </c:ext>
          </c:extLst>
        </c:ser>
        <c:ser>
          <c:idx val="3"/>
          <c:order val="3"/>
          <c:tx>
            <c:strRef>
              <c:f>Data2!$E$1</c:f>
              <c:strCache>
                <c:ptCount val="1"/>
                <c:pt idx="0">
                  <c:v>Tier 3 and Others</c:v>
                </c:pt>
              </c:strCache>
            </c:strRef>
          </c:tx>
          <c:spPr>
            <a:ln w="28575" cmpd="sng"/>
          </c:spPr>
          <c:marker>
            <c:symbol val="circle"/>
            <c:size val="5"/>
            <c:spPr>
              <a:ln w="28575" cmpd="sng"/>
            </c:spPr>
          </c:marker>
          <c:cat>
            <c:numRef>
              <c:f>Data2!$A$2:$A$17</c:f>
              <c:numCache>
                <c:formatCode>General</c:formatCode>
                <c:ptCount val="16"/>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numCache>
            </c:numRef>
          </c:cat>
          <c:val>
            <c:numRef>
              <c:f>Data2!$E$2:$E$17</c:f>
              <c:numCache>
                <c:formatCode>General</c:formatCode>
                <c:ptCount val="16"/>
                <c:pt idx="0">
                  <c:v>1282</c:v>
                </c:pt>
                <c:pt idx="1">
                  <c:v>1352</c:v>
                </c:pt>
                <c:pt idx="2">
                  <c:v>1541</c:v>
                </c:pt>
                <c:pt idx="3">
                  <c:v>1877</c:v>
                </c:pt>
                <c:pt idx="4">
                  <c:v>2088</c:v>
                </c:pt>
                <c:pt idx="5">
                  <c:v>2494</c:v>
                </c:pt>
                <c:pt idx="6">
                  <c:v>2593</c:v>
                </c:pt>
                <c:pt idx="7">
                  <c:v>3190</c:v>
                </c:pt>
                <c:pt idx="8">
                  <c:v>3586</c:v>
                </c:pt>
                <c:pt idx="9">
                  <c:v>3951</c:v>
                </c:pt>
                <c:pt idx="10">
                  <c:v>4214</c:v>
                </c:pt>
                <c:pt idx="11">
                  <c:v>4573</c:v>
                </c:pt>
                <c:pt idx="12">
                  <c:v>4657</c:v>
                </c:pt>
                <c:pt idx="13">
                  <c:v>4889</c:v>
                </c:pt>
                <c:pt idx="14">
                  <c:v>5435</c:v>
                </c:pt>
                <c:pt idx="15">
                  <c:v>6038</c:v>
                </c:pt>
              </c:numCache>
            </c:numRef>
          </c:val>
          <c:smooth val="0"/>
          <c:extLst>
            <c:ext xmlns:c16="http://schemas.microsoft.com/office/drawing/2014/chart" uri="{C3380CC4-5D6E-409C-BE32-E72D297353CC}">
              <c16:uniqueId val="{00000003-D305-4347-8AF0-5F0DE3625EB4}"/>
            </c:ext>
          </c:extLst>
        </c:ser>
        <c:dLbls>
          <c:showLegendKey val="0"/>
          <c:showVal val="0"/>
          <c:showCatName val="0"/>
          <c:showSerName val="0"/>
          <c:showPercent val="0"/>
          <c:showBubbleSize val="0"/>
        </c:dLbls>
        <c:marker val="1"/>
        <c:smooth val="0"/>
        <c:axId val="1823757016"/>
        <c:axId val="1780942360"/>
      </c:lineChart>
      <c:catAx>
        <c:axId val="1823757016"/>
        <c:scaling>
          <c:orientation val="minMax"/>
        </c:scaling>
        <c:delete val="0"/>
        <c:axPos val="b"/>
        <c:numFmt formatCode="General" sourceLinked="1"/>
        <c:majorTickMark val="out"/>
        <c:minorTickMark val="none"/>
        <c:tickLblPos val="nextTo"/>
        <c:txPr>
          <a:bodyPr/>
          <a:lstStyle/>
          <a:p>
            <a:pPr>
              <a:defRPr>
                <a:latin typeface="Times"/>
                <a:cs typeface="Times"/>
              </a:defRPr>
            </a:pPr>
            <a:endParaRPr lang="en-US"/>
          </a:p>
        </c:txPr>
        <c:crossAx val="1780942360"/>
        <c:crosses val="autoZero"/>
        <c:auto val="1"/>
        <c:lblAlgn val="ctr"/>
        <c:lblOffset val="100"/>
        <c:noMultiLvlLbl val="0"/>
      </c:catAx>
      <c:valAx>
        <c:axId val="1780942360"/>
        <c:scaling>
          <c:orientation val="minMax"/>
        </c:scaling>
        <c:delete val="0"/>
        <c:axPos val="l"/>
        <c:majorGridlines/>
        <c:numFmt formatCode="General" sourceLinked="1"/>
        <c:majorTickMark val="out"/>
        <c:minorTickMark val="none"/>
        <c:tickLblPos val="nextTo"/>
        <c:txPr>
          <a:bodyPr/>
          <a:lstStyle/>
          <a:p>
            <a:pPr>
              <a:defRPr>
                <a:latin typeface="Times"/>
                <a:cs typeface="Times"/>
              </a:defRPr>
            </a:pPr>
            <a:endParaRPr lang="en-US"/>
          </a:p>
        </c:txPr>
        <c:crossAx val="1823757016"/>
        <c:crosses val="autoZero"/>
        <c:crossBetween val="between"/>
      </c:valAx>
    </c:plotArea>
    <c:legend>
      <c:legendPos val="b"/>
      <c:overlay val="0"/>
      <c:txPr>
        <a:bodyPr/>
        <a:lstStyle/>
        <a:p>
          <a:pPr>
            <a:defRPr>
              <a:latin typeface="Times"/>
              <a:cs typeface="Times"/>
            </a:defRPr>
          </a:pPr>
          <a:endParaRPr lang="en-US"/>
        </a:p>
      </c:txPr>
    </c:legend>
    <c:plotVisOnly val="1"/>
    <c:dispBlanksAs val="gap"/>
    <c:showDLblsOverMax val="0"/>
  </c:chart>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lineChart>
        <c:grouping val="standard"/>
        <c:varyColors val="0"/>
        <c:ser>
          <c:idx val="0"/>
          <c:order val="0"/>
          <c:tx>
            <c:strRef>
              <c:f>Data20!$B$1</c:f>
              <c:strCache>
                <c:ptCount val="1"/>
                <c:pt idx="0">
                  <c:v>Tier 1</c:v>
                </c:pt>
              </c:strCache>
            </c:strRef>
          </c:tx>
          <c:spPr>
            <a:ln w="19050">
              <a:solidFill>
                <a:srgbClr val="C00000"/>
              </a:solidFill>
            </a:ln>
          </c:spPr>
          <c:marker>
            <c:symbol val="square"/>
            <c:size val="5"/>
            <c:spPr>
              <a:solidFill>
                <a:srgbClr val="C00000"/>
              </a:solidFill>
              <a:ln>
                <a:solidFill>
                  <a:srgbClr val="C00000"/>
                </a:solidFill>
              </a:ln>
            </c:spPr>
          </c:marker>
          <c:cat>
            <c:numRef>
              <c:f>Data20!$A$2:$A$17</c:f>
              <c:numCache>
                <c:formatCode>General</c:formatCode>
                <c:ptCount val="16"/>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numCache>
            </c:numRef>
          </c:cat>
          <c:val>
            <c:numRef>
              <c:f>Data20!$B$2:$B$17</c:f>
              <c:numCache>
                <c:formatCode>0.0</c:formatCode>
                <c:ptCount val="16"/>
                <c:pt idx="0">
                  <c:v>2.6</c:v>
                </c:pt>
                <c:pt idx="1">
                  <c:v>2.5</c:v>
                </c:pt>
                <c:pt idx="2">
                  <c:v>2.6</c:v>
                </c:pt>
                <c:pt idx="3">
                  <c:v>1.8</c:v>
                </c:pt>
                <c:pt idx="4">
                  <c:v>1.7</c:v>
                </c:pt>
                <c:pt idx="5">
                  <c:v>1.3</c:v>
                </c:pt>
                <c:pt idx="6">
                  <c:v>1.8</c:v>
                </c:pt>
                <c:pt idx="7">
                  <c:v>1.1000000000000001</c:v>
                </c:pt>
                <c:pt idx="8">
                  <c:v>1.2</c:v>
                </c:pt>
                <c:pt idx="9">
                  <c:v>1.3</c:v>
                </c:pt>
                <c:pt idx="10">
                  <c:v>1.3</c:v>
                </c:pt>
                <c:pt idx="11">
                  <c:v>1.2</c:v>
                </c:pt>
                <c:pt idx="12">
                  <c:v>1.4</c:v>
                </c:pt>
                <c:pt idx="13">
                  <c:v>1.3</c:v>
                </c:pt>
                <c:pt idx="14">
                  <c:v>1.1000000000000001</c:v>
                </c:pt>
                <c:pt idx="15">
                  <c:v>1.1000000000000001</c:v>
                </c:pt>
              </c:numCache>
            </c:numRef>
          </c:val>
          <c:smooth val="0"/>
          <c:extLst>
            <c:ext xmlns:c16="http://schemas.microsoft.com/office/drawing/2014/chart" uri="{C3380CC4-5D6E-409C-BE32-E72D297353CC}">
              <c16:uniqueId val="{00000000-ECF3-A84F-BC33-D975C022496F}"/>
            </c:ext>
          </c:extLst>
        </c:ser>
        <c:ser>
          <c:idx val="1"/>
          <c:order val="1"/>
          <c:tx>
            <c:strRef>
              <c:f>Data20!$C$1</c:f>
              <c:strCache>
                <c:ptCount val="1"/>
                <c:pt idx="0">
                  <c:v>Tier 2</c:v>
                </c:pt>
              </c:strCache>
            </c:strRef>
          </c:tx>
          <c:spPr>
            <a:ln w="19050">
              <a:solidFill>
                <a:schemeClr val="accent1"/>
              </a:solidFill>
            </a:ln>
          </c:spPr>
          <c:marker>
            <c:symbol val="diamond"/>
            <c:size val="5"/>
            <c:spPr>
              <a:solidFill>
                <a:schemeClr val="accent1"/>
              </a:solidFill>
              <a:ln>
                <a:solidFill>
                  <a:srgbClr val="4F81BD"/>
                </a:solidFill>
              </a:ln>
            </c:spPr>
          </c:marker>
          <c:cat>
            <c:numRef>
              <c:f>Data20!$A$2:$A$17</c:f>
              <c:numCache>
                <c:formatCode>General</c:formatCode>
                <c:ptCount val="16"/>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numCache>
            </c:numRef>
          </c:cat>
          <c:val>
            <c:numRef>
              <c:f>Data20!$C$2:$C$17</c:f>
              <c:numCache>
                <c:formatCode>0.0</c:formatCode>
                <c:ptCount val="16"/>
                <c:pt idx="0">
                  <c:v>4</c:v>
                </c:pt>
                <c:pt idx="1">
                  <c:v>4.0999999999999996</c:v>
                </c:pt>
                <c:pt idx="2">
                  <c:v>4.7</c:v>
                </c:pt>
                <c:pt idx="3">
                  <c:v>3.4</c:v>
                </c:pt>
                <c:pt idx="4">
                  <c:v>3.6</c:v>
                </c:pt>
                <c:pt idx="5">
                  <c:v>3.1</c:v>
                </c:pt>
                <c:pt idx="6">
                  <c:v>4.5999999999999996</c:v>
                </c:pt>
                <c:pt idx="7">
                  <c:v>3.4</c:v>
                </c:pt>
                <c:pt idx="8">
                  <c:v>3.8</c:v>
                </c:pt>
                <c:pt idx="9">
                  <c:v>4.5999999999999996</c:v>
                </c:pt>
                <c:pt idx="10">
                  <c:v>4.9000000000000004</c:v>
                </c:pt>
                <c:pt idx="11">
                  <c:v>4.8</c:v>
                </c:pt>
                <c:pt idx="12">
                  <c:v>5.5</c:v>
                </c:pt>
                <c:pt idx="13">
                  <c:v>4.9000000000000004</c:v>
                </c:pt>
                <c:pt idx="14">
                  <c:v>3.8</c:v>
                </c:pt>
                <c:pt idx="15">
                  <c:v>3.4</c:v>
                </c:pt>
              </c:numCache>
            </c:numRef>
          </c:val>
          <c:smooth val="0"/>
          <c:extLst>
            <c:ext xmlns:c16="http://schemas.microsoft.com/office/drawing/2014/chart" uri="{C3380CC4-5D6E-409C-BE32-E72D297353CC}">
              <c16:uniqueId val="{00000001-ECF3-A84F-BC33-D975C022496F}"/>
            </c:ext>
          </c:extLst>
        </c:ser>
        <c:ser>
          <c:idx val="2"/>
          <c:order val="2"/>
          <c:tx>
            <c:strRef>
              <c:f>Data20!$D$1</c:f>
              <c:strCache>
                <c:ptCount val="1"/>
                <c:pt idx="0">
                  <c:v>Tier 3 and Others</c:v>
                </c:pt>
              </c:strCache>
            </c:strRef>
          </c:tx>
          <c:spPr>
            <a:ln w="19050">
              <a:solidFill>
                <a:schemeClr val="accent6"/>
              </a:solidFill>
            </a:ln>
          </c:spPr>
          <c:marker>
            <c:symbol val="triangle"/>
            <c:size val="5"/>
            <c:spPr>
              <a:solidFill>
                <a:schemeClr val="accent6"/>
              </a:solidFill>
              <a:ln>
                <a:solidFill>
                  <a:schemeClr val="accent6"/>
                </a:solidFill>
              </a:ln>
            </c:spPr>
          </c:marker>
          <c:cat>
            <c:numRef>
              <c:f>Data20!$A$2:$A$17</c:f>
              <c:numCache>
                <c:formatCode>General</c:formatCode>
                <c:ptCount val="16"/>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numCache>
            </c:numRef>
          </c:cat>
          <c:val>
            <c:numRef>
              <c:f>Data20!$D$2:$D$17</c:f>
              <c:numCache>
                <c:formatCode>0.0</c:formatCode>
                <c:ptCount val="16"/>
                <c:pt idx="0">
                  <c:v>3.3</c:v>
                </c:pt>
                <c:pt idx="1">
                  <c:v>3.5</c:v>
                </c:pt>
                <c:pt idx="2">
                  <c:v>3.8</c:v>
                </c:pt>
                <c:pt idx="3">
                  <c:v>3.1</c:v>
                </c:pt>
                <c:pt idx="4">
                  <c:v>2.9</c:v>
                </c:pt>
                <c:pt idx="5">
                  <c:v>2.7</c:v>
                </c:pt>
                <c:pt idx="6">
                  <c:v>3.7</c:v>
                </c:pt>
                <c:pt idx="7">
                  <c:v>2.8</c:v>
                </c:pt>
                <c:pt idx="8">
                  <c:v>2.9</c:v>
                </c:pt>
                <c:pt idx="9">
                  <c:v>3.4</c:v>
                </c:pt>
                <c:pt idx="10">
                  <c:v>3.9</c:v>
                </c:pt>
                <c:pt idx="11">
                  <c:v>3.8</c:v>
                </c:pt>
                <c:pt idx="12">
                  <c:v>4.5</c:v>
                </c:pt>
                <c:pt idx="13">
                  <c:v>4.0999999999999996</c:v>
                </c:pt>
                <c:pt idx="14">
                  <c:v>3.1</c:v>
                </c:pt>
                <c:pt idx="15">
                  <c:v>2.5</c:v>
                </c:pt>
              </c:numCache>
            </c:numRef>
          </c:val>
          <c:smooth val="0"/>
          <c:extLst>
            <c:ext xmlns:c16="http://schemas.microsoft.com/office/drawing/2014/chart" uri="{C3380CC4-5D6E-409C-BE32-E72D297353CC}">
              <c16:uniqueId val="{00000002-ECF3-A84F-BC33-D975C022496F}"/>
            </c:ext>
          </c:extLst>
        </c:ser>
        <c:dLbls>
          <c:showLegendKey val="0"/>
          <c:showVal val="0"/>
          <c:showCatName val="0"/>
          <c:showSerName val="0"/>
          <c:showPercent val="0"/>
          <c:showBubbleSize val="0"/>
        </c:dLbls>
        <c:marker val="1"/>
        <c:smooth val="0"/>
        <c:axId val="1920419272"/>
        <c:axId val="1920158104"/>
      </c:lineChart>
      <c:catAx>
        <c:axId val="1920419272"/>
        <c:scaling>
          <c:orientation val="minMax"/>
        </c:scaling>
        <c:delete val="0"/>
        <c:axPos val="b"/>
        <c:numFmt formatCode="General" sourceLinked="1"/>
        <c:majorTickMark val="none"/>
        <c:minorTickMark val="out"/>
        <c:tickLblPos val="nextTo"/>
        <c:txPr>
          <a:bodyPr/>
          <a:lstStyle/>
          <a:p>
            <a:pPr>
              <a:defRPr>
                <a:latin typeface="Times"/>
                <a:cs typeface="Times"/>
              </a:defRPr>
            </a:pPr>
            <a:endParaRPr lang="en-US"/>
          </a:p>
        </c:txPr>
        <c:crossAx val="1920158104"/>
        <c:crosses val="autoZero"/>
        <c:auto val="1"/>
        <c:lblAlgn val="ctr"/>
        <c:lblOffset val="100"/>
        <c:noMultiLvlLbl val="0"/>
      </c:catAx>
      <c:valAx>
        <c:axId val="1920158104"/>
        <c:scaling>
          <c:orientation val="minMax"/>
        </c:scaling>
        <c:delete val="0"/>
        <c:axPos val="l"/>
        <c:majorGridlines/>
        <c:numFmt formatCode="0.0" sourceLinked="1"/>
        <c:majorTickMark val="out"/>
        <c:minorTickMark val="none"/>
        <c:tickLblPos val="nextTo"/>
        <c:txPr>
          <a:bodyPr/>
          <a:lstStyle/>
          <a:p>
            <a:pPr>
              <a:defRPr>
                <a:latin typeface="Times"/>
                <a:cs typeface="Times"/>
              </a:defRPr>
            </a:pPr>
            <a:endParaRPr lang="en-US"/>
          </a:p>
        </c:txPr>
        <c:crossAx val="1920419272"/>
        <c:crosses val="autoZero"/>
        <c:crossBetween val="between"/>
      </c:valAx>
    </c:plotArea>
    <c:legend>
      <c:legendPos val="b"/>
      <c:overlay val="0"/>
      <c:txPr>
        <a:bodyPr/>
        <a:lstStyle/>
        <a:p>
          <a:pPr>
            <a:defRPr>
              <a:latin typeface="Times"/>
              <a:cs typeface="Times"/>
            </a:defRPr>
          </a:pPr>
          <a:endParaRPr lang="en-US"/>
        </a:p>
      </c:txPr>
    </c:legend>
    <c:plotVisOnly val="1"/>
    <c:dispBlanksAs val="gap"/>
    <c:showDLblsOverMax val="0"/>
  </c:chart>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0"/>
          <c:order val="0"/>
          <c:tx>
            <c:strRef>
              <c:f>Data21!$B$1</c:f>
              <c:strCache>
                <c:ptCount val="1"/>
                <c:pt idx="0">
                  <c:v>Housing Unsold</c:v>
                </c:pt>
              </c:strCache>
            </c:strRef>
          </c:tx>
          <c:invertIfNegative val="0"/>
          <c:cat>
            <c:numRef>
              <c:f>Data21!$A$2:$A$23</c:f>
              <c:numCache>
                <c:formatCode>General</c:formatCode>
                <c:ptCount val="22"/>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numCache>
            </c:numRef>
          </c:cat>
          <c:val>
            <c:numRef>
              <c:f>Data21!$B$2:$B$23</c:f>
              <c:numCache>
                <c:formatCode>0</c:formatCode>
                <c:ptCount val="22"/>
                <c:pt idx="0">
                  <c:v>30624.090000000004</c:v>
                </c:pt>
                <c:pt idx="1">
                  <c:v>36434.489999999991</c:v>
                </c:pt>
                <c:pt idx="2">
                  <c:v>42234.49</c:v>
                </c:pt>
                <c:pt idx="3">
                  <c:v>50065.36</c:v>
                </c:pt>
                <c:pt idx="4">
                  <c:v>60659.330000000016</c:v>
                </c:pt>
                <c:pt idx="5">
                  <c:v>71676.37</c:v>
                </c:pt>
                <c:pt idx="6">
                  <c:v>85751.4</c:v>
                </c:pt>
                <c:pt idx="7">
                  <c:v>99880.520000000019</c:v>
                </c:pt>
                <c:pt idx="8">
                  <c:v>105477.76000000001</c:v>
                </c:pt>
                <c:pt idx="9">
                  <c:v>114458.60999999999</c:v>
                </c:pt>
                <c:pt idx="10">
                  <c:v>123118.23999999999</c:v>
                </c:pt>
                <c:pt idx="11">
                  <c:v>147480.01</c:v>
                </c:pt>
                <c:pt idx="12">
                  <c:v>154593.53000000003</c:v>
                </c:pt>
                <c:pt idx="13">
                  <c:v>190576.24000000011</c:v>
                </c:pt>
                <c:pt idx="14">
                  <c:v>241210.94000000006</c:v>
                </c:pt>
                <c:pt idx="15">
                  <c:v>273438.84999999998</c:v>
                </c:pt>
                <c:pt idx="16">
                  <c:v>303560.95999999996</c:v>
                </c:pt>
                <c:pt idx="17">
                  <c:v>323250.16999999993</c:v>
                </c:pt>
                <c:pt idx="18">
                  <c:v>317489.17999999993</c:v>
                </c:pt>
                <c:pt idx="19">
                  <c:v>295859.85000000009</c:v>
                </c:pt>
                <c:pt idx="20">
                  <c:v>279168.8600000001</c:v>
                </c:pt>
                <c:pt idx="21">
                  <c:v>284592.01000000024</c:v>
                </c:pt>
              </c:numCache>
            </c:numRef>
          </c:val>
          <c:extLst>
            <c:ext xmlns:c16="http://schemas.microsoft.com/office/drawing/2014/chart" uri="{C3380CC4-5D6E-409C-BE32-E72D297353CC}">
              <c16:uniqueId val="{00000000-4C66-6840-8803-E407D1C954FD}"/>
            </c:ext>
          </c:extLst>
        </c:ser>
        <c:dLbls>
          <c:showLegendKey val="0"/>
          <c:showVal val="0"/>
          <c:showCatName val="0"/>
          <c:showSerName val="0"/>
          <c:showPercent val="0"/>
          <c:showBubbleSize val="0"/>
        </c:dLbls>
        <c:gapWidth val="150"/>
        <c:axId val="1906496056"/>
        <c:axId val="1917622696"/>
      </c:barChart>
      <c:lineChart>
        <c:grouping val="standard"/>
        <c:varyColors val="0"/>
        <c:ser>
          <c:idx val="1"/>
          <c:order val="1"/>
          <c:tx>
            <c:strRef>
              <c:f>Data21!$C$1</c:f>
              <c:strCache>
                <c:ptCount val="1"/>
                <c:pt idx="0">
                  <c:v>Housing Unsold/Sold </c:v>
                </c:pt>
              </c:strCache>
            </c:strRef>
          </c:tx>
          <c:spPr>
            <a:ln w="19050">
              <a:solidFill>
                <a:srgbClr val="C00000"/>
              </a:solidFill>
            </a:ln>
          </c:spPr>
          <c:marker>
            <c:symbol val="square"/>
            <c:size val="5"/>
            <c:spPr>
              <a:solidFill>
                <a:srgbClr val="C00000"/>
              </a:solidFill>
              <a:ln w="6350" cmpd="sng">
                <a:solidFill>
                  <a:srgbClr val="C00000"/>
                </a:solidFill>
              </a:ln>
            </c:spPr>
          </c:marker>
          <c:cat>
            <c:numRef>
              <c:f>Data21!$A$2:$A$23</c:f>
              <c:numCache>
                <c:formatCode>General</c:formatCode>
                <c:ptCount val="22"/>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numCache>
            </c:numRef>
          </c:cat>
          <c:val>
            <c:numRef>
              <c:f>Data21!$C$2:$C$23</c:f>
              <c:numCache>
                <c:formatCode>0.0</c:formatCode>
                <c:ptCount val="22"/>
                <c:pt idx="0">
                  <c:v>3.9</c:v>
                </c:pt>
                <c:pt idx="1">
                  <c:v>3.4</c:v>
                </c:pt>
                <c:pt idx="2">
                  <c:v>3.2</c:v>
                </c:pt>
                <c:pt idx="3">
                  <c:v>3</c:v>
                </c:pt>
                <c:pt idx="4">
                  <c:v>3</c:v>
                </c:pt>
                <c:pt idx="5">
                  <c:v>3</c:v>
                </c:pt>
                <c:pt idx="6">
                  <c:v>2.9</c:v>
                </c:pt>
                <c:pt idx="7">
                  <c:v>3</c:v>
                </c:pt>
                <c:pt idx="8">
                  <c:v>2.1</c:v>
                </c:pt>
                <c:pt idx="9">
                  <c:v>2.1</c:v>
                </c:pt>
                <c:pt idx="10">
                  <c:v>1.8</c:v>
                </c:pt>
                <c:pt idx="11">
                  <c:v>2.5</c:v>
                </c:pt>
                <c:pt idx="12">
                  <c:v>1.8</c:v>
                </c:pt>
                <c:pt idx="13">
                  <c:v>2</c:v>
                </c:pt>
                <c:pt idx="14">
                  <c:v>2.5</c:v>
                </c:pt>
                <c:pt idx="15">
                  <c:v>2.8</c:v>
                </c:pt>
                <c:pt idx="16">
                  <c:v>2.6</c:v>
                </c:pt>
                <c:pt idx="17">
                  <c:v>3.1</c:v>
                </c:pt>
                <c:pt idx="18">
                  <c:v>2.8</c:v>
                </c:pt>
                <c:pt idx="19">
                  <c:v>2.2000000000000002</c:v>
                </c:pt>
                <c:pt idx="20">
                  <c:v>1.9</c:v>
                </c:pt>
                <c:pt idx="21">
                  <c:v>1.9</c:v>
                </c:pt>
              </c:numCache>
            </c:numRef>
          </c:val>
          <c:smooth val="0"/>
          <c:extLst>
            <c:ext xmlns:c16="http://schemas.microsoft.com/office/drawing/2014/chart" uri="{C3380CC4-5D6E-409C-BE32-E72D297353CC}">
              <c16:uniqueId val="{00000001-4C66-6840-8803-E407D1C954FD}"/>
            </c:ext>
          </c:extLst>
        </c:ser>
        <c:dLbls>
          <c:showLegendKey val="0"/>
          <c:showVal val="0"/>
          <c:showCatName val="0"/>
          <c:showSerName val="0"/>
          <c:showPercent val="0"/>
          <c:showBubbleSize val="0"/>
        </c:dLbls>
        <c:marker val="1"/>
        <c:smooth val="0"/>
        <c:axId val="1793070824"/>
        <c:axId val="1911617528"/>
      </c:lineChart>
      <c:catAx>
        <c:axId val="1906496056"/>
        <c:scaling>
          <c:orientation val="minMax"/>
        </c:scaling>
        <c:delete val="0"/>
        <c:axPos val="b"/>
        <c:numFmt formatCode="General" sourceLinked="1"/>
        <c:majorTickMark val="out"/>
        <c:minorTickMark val="none"/>
        <c:tickLblPos val="nextTo"/>
        <c:txPr>
          <a:bodyPr/>
          <a:lstStyle/>
          <a:p>
            <a:pPr>
              <a:defRPr>
                <a:latin typeface="Times"/>
                <a:cs typeface="Times"/>
              </a:defRPr>
            </a:pPr>
            <a:endParaRPr lang="en-US"/>
          </a:p>
        </c:txPr>
        <c:crossAx val="1917622696"/>
        <c:crosses val="autoZero"/>
        <c:auto val="1"/>
        <c:lblAlgn val="ctr"/>
        <c:lblOffset val="100"/>
        <c:noMultiLvlLbl val="0"/>
      </c:catAx>
      <c:valAx>
        <c:axId val="1917622696"/>
        <c:scaling>
          <c:orientation val="minMax"/>
          <c:max val="450000"/>
        </c:scaling>
        <c:delete val="0"/>
        <c:axPos val="l"/>
        <c:majorGridlines/>
        <c:numFmt formatCode="0" sourceLinked="1"/>
        <c:majorTickMark val="out"/>
        <c:minorTickMark val="none"/>
        <c:tickLblPos val="nextTo"/>
        <c:txPr>
          <a:bodyPr/>
          <a:lstStyle/>
          <a:p>
            <a:pPr>
              <a:defRPr>
                <a:latin typeface="Times"/>
                <a:cs typeface="Times"/>
              </a:defRPr>
            </a:pPr>
            <a:endParaRPr lang="en-US"/>
          </a:p>
        </c:txPr>
        <c:crossAx val="1906496056"/>
        <c:crosses val="autoZero"/>
        <c:crossBetween val="between"/>
        <c:dispUnits>
          <c:builtInUnit val="hundreds"/>
          <c:dispUnitsLbl>
            <c:tx>
              <c:rich>
                <a:bodyPr/>
                <a:lstStyle/>
                <a:p>
                  <a:pPr>
                    <a:defRPr/>
                  </a:pPr>
                  <a:r>
                    <a:rPr lang="zh-CN" altLang="en-US">
                      <a:latin typeface="Times"/>
                      <a:cs typeface="Times"/>
                    </a:rPr>
                    <a:t>m</a:t>
                  </a:r>
                  <a:r>
                    <a:rPr lang="en-US" altLang="zh-CN">
                      <a:latin typeface="Times"/>
                      <a:cs typeface="Times"/>
                    </a:rPr>
                    <a:t>illion sq.m</a:t>
                  </a:r>
                  <a:endParaRPr lang="zh-CN" altLang="en-US">
                    <a:latin typeface="Times"/>
                    <a:cs typeface="Times"/>
                  </a:endParaRPr>
                </a:p>
              </c:rich>
            </c:tx>
          </c:dispUnitsLbl>
        </c:dispUnits>
      </c:valAx>
      <c:valAx>
        <c:axId val="1911617528"/>
        <c:scaling>
          <c:orientation val="minMax"/>
        </c:scaling>
        <c:delete val="0"/>
        <c:axPos val="r"/>
        <c:numFmt formatCode="#,##0.0_);[Red]\(#,##0.0\)" sourceLinked="0"/>
        <c:majorTickMark val="out"/>
        <c:minorTickMark val="none"/>
        <c:tickLblPos val="nextTo"/>
        <c:txPr>
          <a:bodyPr/>
          <a:lstStyle/>
          <a:p>
            <a:pPr>
              <a:defRPr>
                <a:latin typeface="Times"/>
                <a:cs typeface="Times"/>
              </a:defRPr>
            </a:pPr>
            <a:endParaRPr lang="en-US"/>
          </a:p>
        </c:txPr>
        <c:crossAx val="1793070824"/>
        <c:crosses val="max"/>
        <c:crossBetween val="between"/>
      </c:valAx>
      <c:catAx>
        <c:axId val="1793070824"/>
        <c:scaling>
          <c:orientation val="minMax"/>
        </c:scaling>
        <c:delete val="1"/>
        <c:axPos val="b"/>
        <c:numFmt formatCode="General" sourceLinked="1"/>
        <c:majorTickMark val="out"/>
        <c:minorTickMark val="none"/>
        <c:tickLblPos val="nextTo"/>
        <c:crossAx val="1911617528"/>
        <c:crosses val="autoZero"/>
        <c:auto val="1"/>
        <c:lblAlgn val="ctr"/>
        <c:lblOffset val="100"/>
        <c:noMultiLvlLbl val="0"/>
      </c:catAx>
    </c:plotArea>
    <c:legend>
      <c:legendPos val="b"/>
      <c:overlay val="0"/>
      <c:txPr>
        <a:bodyPr/>
        <a:lstStyle/>
        <a:p>
          <a:pPr>
            <a:defRPr>
              <a:latin typeface="Times"/>
              <a:cs typeface="Times"/>
            </a:defRPr>
          </a:pPr>
          <a:endParaRPr lang="en-US"/>
        </a:p>
      </c:txPr>
    </c:legend>
    <c:plotVisOnly val="1"/>
    <c:dispBlanksAs val="gap"/>
    <c:showDLblsOverMax val="0"/>
  </c:chart>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Data22!$B$1</c:f>
              <c:strCache>
                <c:ptCount val="1"/>
                <c:pt idx="0">
                  <c:v>Residential Floor Space Starts</c:v>
                </c:pt>
              </c:strCache>
            </c:strRef>
          </c:tx>
          <c:spPr>
            <a:solidFill>
              <a:schemeClr val="accent1"/>
            </a:solidFill>
            <a:ln>
              <a:noFill/>
            </a:ln>
            <a:effectLst/>
          </c:spPr>
          <c:invertIfNegative val="0"/>
          <c:cat>
            <c:numRef>
              <c:f>Data22!$A$2:$A$18</c:f>
              <c:numCache>
                <c:formatCode>General</c:formatCode>
                <c:ptCount val="17"/>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numCache>
            </c:numRef>
          </c:cat>
          <c:val>
            <c:numRef>
              <c:f>Data22!$B$2:$B$18</c:f>
              <c:numCache>
                <c:formatCode>0</c:formatCode>
                <c:ptCount val="17"/>
                <c:pt idx="0">
                  <c:v>347.19349999999997</c:v>
                </c:pt>
                <c:pt idx="1">
                  <c:v>438.53879999999998</c:v>
                </c:pt>
                <c:pt idx="2">
                  <c:v>479.49010000000004</c:v>
                </c:pt>
                <c:pt idx="3">
                  <c:v>551.85069999999996</c:v>
                </c:pt>
                <c:pt idx="4">
                  <c:v>644.03800000000001</c:v>
                </c:pt>
                <c:pt idx="5">
                  <c:v>787.9550999999999</c:v>
                </c:pt>
                <c:pt idx="6">
                  <c:v>836.4212</c:v>
                </c:pt>
                <c:pt idx="7">
                  <c:v>932.98410000000001</c:v>
                </c:pt>
                <c:pt idx="8">
                  <c:v>1293.5931</c:v>
                </c:pt>
                <c:pt idx="9">
                  <c:v>1471.6310999999998</c:v>
                </c:pt>
                <c:pt idx="10">
                  <c:v>1306.9541999999999</c:v>
                </c:pt>
                <c:pt idx="11">
                  <c:v>1458.4479999999999</c:v>
                </c:pt>
                <c:pt idx="12">
                  <c:v>1248.77</c:v>
                </c:pt>
                <c:pt idx="13">
                  <c:v>1066.5129999999999</c:v>
                </c:pt>
                <c:pt idx="14">
                  <c:v>1159.106</c:v>
                </c:pt>
                <c:pt idx="15">
                  <c:v>1280.9777999999999</c:v>
                </c:pt>
                <c:pt idx="16">
                  <c:v>1533.5257000000001</c:v>
                </c:pt>
              </c:numCache>
            </c:numRef>
          </c:val>
          <c:extLst>
            <c:ext xmlns:c16="http://schemas.microsoft.com/office/drawing/2014/chart" uri="{C3380CC4-5D6E-409C-BE32-E72D297353CC}">
              <c16:uniqueId val="{00000000-2E98-304C-8EBC-A9D44A453539}"/>
            </c:ext>
          </c:extLst>
        </c:ser>
        <c:dLbls>
          <c:showLegendKey val="0"/>
          <c:showVal val="0"/>
          <c:showCatName val="0"/>
          <c:showSerName val="0"/>
          <c:showPercent val="0"/>
          <c:showBubbleSize val="0"/>
        </c:dLbls>
        <c:gapWidth val="219"/>
        <c:overlap val="-27"/>
        <c:axId val="2091754111"/>
        <c:axId val="2090886431"/>
      </c:barChart>
      <c:lineChart>
        <c:grouping val="standard"/>
        <c:varyColors val="0"/>
        <c:ser>
          <c:idx val="1"/>
          <c:order val="1"/>
          <c:tx>
            <c:strRef>
              <c:f>Data22!$C$1</c:f>
              <c:strCache>
                <c:ptCount val="1"/>
                <c:pt idx="0">
                  <c:v>Growth Rate - Right</c:v>
                </c:pt>
              </c:strCache>
            </c:strRef>
          </c:tx>
          <c:spPr>
            <a:ln w="19050" cap="rnd">
              <a:solidFill>
                <a:srgbClr val="C00000"/>
              </a:solidFill>
              <a:round/>
            </a:ln>
            <a:effectLst/>
          </c:spPr>
          <c:marker>
            <c:symbol val="square"/>
            <c:size val="5"/>
            <c:spPr>
              <a:solidFill>
                <a:srgbClr val="C00000"/>
              </a:solidFill>
              <a:ln w="6350">
                <a:solidFill>
                  <a:srgbClr val="C00000"/>
                </a:solidFill>
              </a:ln>
              <a:effectLst/>
            </c:spPr>
          </c:marker>
          <c:cat>
            <c:numRef>
              <c:f>Data22!$A$2:$A$18</c:f>
              <c:numCache>
                <c:formatCode>General</c:formatCode>
                <c:ptCount val="17"/>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numCache>
            </c:numRef>
          </c:cat>
          <c:val>
            <c:numRef>
              <c:f>Data22!$C$2:$C$18</c:f>
              <c:numCache>
                <c:formatCode>0%</c:formatCode>
                <c:ptCount val="17"/>
                <c:pt idx="0">
                  <c:v>0.1371194574214154</c:v>
                </c:pt>
                <c:pt idx="1">
                  <c:v>0.26309622731992399</c:v>
                </c:pt>
                <c:pt idx="2">
                  <c:v>9.3381246995704936E-2</c:v>
                </c:pt>
                <c:pt idx="3">
                  <c:v>0.15091156209481693</c:v>
                </c:pt>
                <c:pt idx="4">
                  <c:v>0.16705116075779203</c:v>
                </c:pt>
                <c:pt idx="5">
                  <c:v>0.22346057220226112</c:v>
                </c:pt>
                <c:pt idx="6">
                  <c:v>6.1508707793121786E-2</c:v>
                </c:pt>
                <c:pt idx="7">
                  <c:v>0.11544769549121914</c:v>
                </c:pt>
                <c:pt idx="8">
                  <c:v>0.38651141000152078</c:v>
                </c:pt>
                <c:pt idx="9">
                  <c:v>0.13763060424487406</c:v>
                </c:pt>
                <c:pt idx="10">
                  <c:v>-0.11190093767385034</c:v>
                </c:pt>
                <c:pt idx="11">
                  <c:v>0.11591362574143749</c:v>
                </c:pt>
                <c:pt idx="12">
                  <c:v>-0.14376789573574089</c:v>
                </c:pt>
                <c:pt idx="13">
                  <c:v>-0.1459492140266021</c:v>
                </c:pt>
                <c:pt idx="14">
                  <c:v>8.6818444782201354E-2</c:v>
                </c:pt>
                <c:pt idx="15">
                  <c:v>0.10514292911951095</c:v>
                </c:pt>
                <c:pt idx="16">
                  <c:v>0.19715244089319905</c:v>
                </c:pt>
              </c:numCache>
            </c:numRef>
          </c:val>
          <c:smooth val="0"/>
          <c:extLst>
            <c:ext xmlns:c16="http://schemas.microsoft.com/office/drawing/2014/chart" uri="{C3380CC4-5D6E-409C-BE32-E72D297353CC}">
              <c16:uniqueId val="{00000001-2E98-304C-8EBC-A9D44A453539}"/>
            </c:ext>
          </c:extLst>
        </c:ser>
        <c:dLbls>
          <c:showLegendKey val="0"/>
          <c:showVal val="0"/>
          <c:showCatName val="0"/>
          <c:showSerName val="0"/>
          <c:showPercent val="0"/>
          <c:showBubbleSize val="0"/>
        </c:dLbls>
        <c:marker val="1"/>
        <c:smooth val="0"/>
        <c:axId val="2089170351"/>
        <c:axId val="262946256"/>
      </c:lineChart>
      <c:catAx>
        <c:axId val="20917541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Times" pitchFamily="2" charset="0"/>
                <a:ea typeface="+mn-ea"/>
                <a:cs typeface="+mn-cs"/>
              </a:defRPr>
            </a:pPr>
            <a:endParaRPr lang="en-US"/>
          </a:p>
        </c:txPr>
        <c:crossAx val="2090886431"/>
        <c:crosses val="autoZero"/>
        <c:auto val="1"/>
        <c:lblAlgn val="ctr"/>
        <c:lblOffset val="100"/>
        <c:noMultiLvlLbl val="0"/>
      </c:catAx>
      <c:valAx>
        <c:axId val="209088643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Times" pitchFamily="2" charset="0"/>
                <a:ea typeface="+mn-ea"/>
                <a:cs typeface="+mn-cs"/>
              </a:defRPr>
            </a:pPr>
            <a:endParaRPr lang="en-US"/>
          </a:p>
        </c:txPr>
        <c:crossAx val="2091754111"/>
        <c:crosses val="autoZero"/>
        <c:crossBetween val="between"/>
      </c:valAx>
      <c:valAx>
        <c:axId val="262946256"/>
        <c:scaling>
          <c:orientation val="minMax"/>
          <c:max val="0.60000000000000009"/>
          <c:min val="-0.30000000000000004"/>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Times" pitchFamily="2" charset="0"/>
                <a:ea typeface="+mn-ea"/>
                <a:cs typeface="+mn-cs"/>
              </a:defRPr>
            </a:pPr>
            <a:endParaRPr lang="en-US"/>
          </a:p>
        </c:txPr>
        <c:crossAx val="2089170351"/>
        <c:crosses val="max"/>
        <c:crossBetween val="between"/>
      </c:valAx>
      <c:catAx>
        <c:axId val="2089170351"/>
        <c:scaling>
          <c:orientation val="minMax"/>
        </c:scaling>
        <c:delete val="1"/>
        <c:axPos val="b"/>
        <c:numFmt formatCode="General" sourceLinked="1"/>
        <c:majorTickMark val="out"/>
        <c:minorTickMark val="none"/>
        <c:tickLblPos val="nextTo"/>
        <c:crossAx val="26294625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Times" pitchFamily="2"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19050" cap="rnd">
              <a:solidFill>
                <a:schemeClr val="accent1"/>
              </a:solidFill>
              <a:round/>
            </a:ln>
            <a:effectLst/>
          </c:spPr>
          <c:marker>
            <c:symbol val="square"/>
            <c:size val="5"/>
            <c:spPr>
              <a:solidFill>
                <a:schemeClr val="accent1"/>
              </a:solidFill>
              <a:ln w="9525">
                <a:solidFill>
                  <a:schemeClr val="accent1"/>
                </a:solidFill>
              </a:ln>
              <a:effectLst/>
            </c:spPr>
          </c:marker>
          <c:cat>
            <c:numRef>
              <c:f>Data23!$A$1:$A$29</c:f>
              <c:numCache>
                <c:formatCode>General</c:formatCode>
                <c:ptCount val="29"/>
                <c:pt idx="0">
                  <c:v>201801</c:v>
                </c:pt>
                <c:pt idx="1">
                  <c:v>201802</c:v>
                </c:pt>
                <c:pt idx="2">
                  <c:v>201803</c:v>
                </c:pt>
                <c:pt idx="3">
                  <c:v>201804</c:v>
                </c:pt>
                <c:pt idx="4">
                  <c:v>201805</c:v>
                </c:pt>
                <c:pt idx="5">
                  <c:v>201806</c:v>
                </c:pt>
                <c:pt idx="6">
                  <c:v>201807</c:v>
                </c:pt>
                <c:pt idx="7">
                  <c:v>201808</c:v>
                </c:pt>
                <c:pt idx="8">
                  <c:v>201809</c:v>
                </c:pt>
                <c:pt idx="9">
                  <c:v>201810</c:v>
                </c:pt>
                <c:pt idx="10">
                  <c:v>201811</c:v>
                </c:pt>
                <c:pt idx="11">
                  <c:v>201812</c:v>
                </c:pt>
                <c:pt idx="12">
                  <c:v>201901</c:v>
                </c:pt>
                <c:pt idx="13">
                  <c:v>201902</c:v>
                </c:pt>
                <c:pt idx="14">
                  <c:v>201903</c:v>
                </c:pt>
                <c:pt idx="15">
                  <c:v>201904</c:v>
                </c:pt>
                <c:pt idx="16">
                  <c:v>201905</c:v>
                </c:pt>
                <c:pt idx="17">
                  <c:v>201906</c:v>
                </c:pt>
                <c:pt idx="18">
                  <c:v>201907</c:v>
                </c:pt>
                <c:pt idx="19">
                  <c:v>201908</c:v>
                </c:pt>
                <c:pt idx="20">
                  <c:v>201909</c:v>
                </c:pt>
                <c:pt idx="21">
                  <c:v>201910</c:v>
                </c:pt>
                <c:pt idx="22">
                  <c:v>201911</c:v>
                </c:pt>
                <c:pt idx="23">
                  <c:v>201912</c:v>
                </c:pt>
                <c:pt idx="24">
                  <c:v>202001</c:v>
                </c:pt>
                <c:pt idx="25">
                  <c:v>202002</c:v>
                </c:pt>
                <c:pt idx="26">
                  <c:v>202003</c:v>
                </c:pt>
                <c:pt idx="27">
                  <c:v>202004</c:v>
                </c:pt>
                <c:pt idx="28">
                  <c:v>202005</c:v>
                </c:pt>
              </c:numCache>
            </c:numRef>
          </c:cat>
          <c:val>
            <c:numRef>
              <c:f>Data23!$B$1:$B$29</c:f>
              <c:numCache>
                <c:formatCode>0.0</c:formatCode>
                <c:ptCount val="29"/>
                <c:pt idx="0">
                  <c:v>100</c:v>
                </c:pt>
                <c:pt idx="1">
                  <c:v>102.6</c:v>
                </c:pt>
                <c:pt idx="2">
                  <c:v>101.3</c:v>
                </c:pt>
                <c:pt idx="3">
                  <c:v>101.1</c:v>
                </c:pt>
                <c:pt idx="4">
                  <c:v>102.5</c:v>
                </c:pt>
                <c:pt idx="5">
                  <c:v>103.5</c:v>
                </c:pt>
                <c:pt idx="6">
                  <c:v>105.5</c:v>
                </c:pt>
                <c:pt idx="7">
                  <c:v>105.3</c:v>
                </c:pt>
                <c:pt idx="8">
                  <c:v>105.1</c:v>
                </c:pt>
                <c:pt idx="9">
                  <c:v>103.9</c:v>
                </c:pt>
                <c:pt idx="10">
                  <c:v>102.8</c:v>
                </c:pt>
                <c:pt idx="11">
                  <c:v>102.5</c:v>
                </c:pt>
                <c:pt idx="12">
                  <c:v>104</c:v>
                </c:pt>
                <c:pt idx="13">
                  <c:v>104.7</c:v>
                </c:pt>
                <c:pt idx="14">
                  <c:v>104.1</c:v>
                </c:pt>
                <c:pt idx="15">
                  <c:v>104.1</c:v>
                </c:pt>
                <c:pt idx="16">
                  <c:v>104.4</c:v>
                </c:pt>
                <c:pt idx="17">
                  <c:v>104.9</c:v>
                </c:pt>
                <c:pt idx="18">
                  <c:v>105</c:v>
                </c:pt>
                <c:pt idx="19">
                  <c:v>105</c:v>
                </c:pt>
                <c:pt idx="20">
                  <c:v>104.1</c:v>
                </c:pt>
                <c:pt idx="21">
                  <c:v>103.4</c:v>
                </c:pt>
                <c:pt idx="22">
                  <c:v>102.3</c:v>
                </c:pt>
                <c:pt idx="23">
                  <c:v>102.3</c:v>
                </c:pt>
                <c:pt idx="24">
                  <c:v>104.3</c:v>
                </c:pt>
                <c:pt idx="25">
                  <c:v>104.1</c:v>
                </c:pt>
                <c:pt idx="26">
                  <c:v>103.4</c:v>
                </c:pt>
                <c:pt idx="27">
                  <c:v>102.5</c:v>
                </c:pt>
                <c:pt idx="28">
                  <c:v>100.8</c:v>
                </c:pt>
              </c:numCache>
            </c:numRef>
          </c:val>
          <c:smooth val="0"/>
          <c:extLst>
            <c:ext xmlns:c16="http://schemas.microsoft.com/office/drawing/2014/chart" uri="{C3380CC4-5D6E-409C-BE32-E72D297353CC}">
              <c16:uniqueId val="{00000000-C457-8F41-9135-E0BDCBBC5636}"/>
            </c:ext>
          </c:extLst>
        </c:ser>
        <c:dLbls>
          <c:showLegendKey val="0"/>
          <c:showVal val="0"/>
          <c:showCatName val="0"/>
          <c:showSerName val="0"/>
          <c:showPercent val="0"/>
          <c:showBubbleSize val="0"/>
        </c:dLbls>
        <c:marker val="1"/>
        <c:smooth val="0"/>
        <c:axId val="1339131824"/>
        <c:axId val="1283224944"/>
      </c:lineChart>
      <c:catAx>
        <c:axId val="1339131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pitchFamily="2" charset="0"/>
                <a:ea typeface="+mn-ea"/>
                <a:cs typeface="+mn-cs"/>
              </a:defRPr>
            </a:pPr>
            <a:endParaRPr lang="en-US"/>
          </a:p>
        </c:txPr>
        <c:crossAx val="1283224944"/>
        <c:crosses val="autoZero"/>
        <c:auto val="1"/>
        <c:lblAlgn val="ctr"/>
        <c:lblOffset val="100"/>
        <c:noMultiLvlLbl val="0"/>
      </c:catAx>
      <c:valAx>
        <c:axId val="1283224944"/>
        <c:scaling>
          <c:orientation val="minMax"/>
          <c:min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pitchFamily="2" charset="0"/>
                <a:ea typeface="+mn-ea"/>
                <a:cs typeface="+mn-cs"/>
              </a:defRPr>
            </a:pPr>
            <a:endParaRPr lang="en-US"/>
          </a:p>
        </c:txPr>
        <c:crossAx val="13391318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lineChart>
        <c:grouping val="standard"/>
        <c:varyColors val="0"/>
        <c:ser>
          <c:idx val="0"/>
          <c:order val="0"/>
          <c:tx>
            <c:strRef>
              <c:f>Data24!$B$1</c:f>
              <c:strCache>
                <c:ptCount val="1"/>
                <c:pt idx="0">
                  <c:v>U.S.</c:v>
                </c:pt>
              </c:strCache>
            </c:strRef>
          </c:tx>
          <c:spPr>
            <a:ln w="19050" cmpd="sng"/>
          </c:spPr>
          <c:marker>
            <c:symbol val="none"/>
          </c:marker>
          <c:dLbls>
            <c:dLbl>
              <c:idx val="20"/>
              <c:tx>
                <c:rich>
                  <a:bodyPr/>
                  <a:lstStyle/>
                  <a:p>
                    <a:r>
                      <a:rPr lang="en-US" altLang="zh-CN">
                        <a:latin typeface="Times"/>
                        <a:cs typeface="Times"/>
                      </a:rPr>
                      <a:t>U.S.</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B8DD-254D-87C9-7DCF30A33719}"/>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Data24!$A$2:$A$22</c:f>
              <c:numCache>
                <c:formatCode>General</c:formatCode>
                <c:ptCount val="21"/>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numCache>
            </c:numRef>
          </c:cat>
          <c:val>
            <c:numRef>
              <c:f>Data24!$B$2:$B$22</c:f>
              <c:numCache>
                <c:formatCode>0.0%</c:formatCode>
                <c:ptCount val="21"/>
                <c:pt idx="0">
                  <c:v>0.16600000000000001</c:v>
                </c:pt>
                <c:pt idx="1">
                  <c:v>0.16500000000000001</c:v>
                </c:pt>
                <c:pt idx="2">
                  <c:v>0.16800000000000001</c:v>
                </c:pt>
                <c:pt idx="3">
                  <c:v>0.16800000000000001</c:v>
                </c:pt>
                <c:pt idx="4">
                  <c:v>0.17399999999999999</c:v>
                </c:pt>
                <c:pt idx="5">
                  <c:v>0.17599999999999999</c:v>
                </c:pt>
                <c:pt idx="6">
                  <c:v>0.18099999999999999</c:v>
                </c:pt>
                <c:pt idx="7">
                  <c:v>0.184</c:v>
                </c:pt>
                <c:pt idx="8">
                  <c:v>0.189</c:v>
                </c:pt>
                <c:pt idx="9">
                  <c:v>0.18</c:v>
                </c:pt>
                <c:pt idx="10">
                  <c:v>0.17299999999999999</c:v>
                </c:pt>
                <c:pt idx="11">
                  <c:v>0.16400000000000001</c:v>
                </c:pt>
                <c:pt idx="12">
                  <c:v>0.159</c:v>
                </c:pt>
                <c:pt idx="13">
                  <c:v>0.153</c:v>
                </c:pt>
                <c:pt idx="14">
                  <c:v>0.152</c:v>
                </c:pt>
                <c:pt idx="15">
                  <c:v>0.154</c:v>
                </c:pt>
                <c:pt idx="16">
                  <c:v>0.157</c:v>
                </c:pt>
                <c:pt idx="17">
                  <c:v>0.16</c:v>
                </c:pt>
                <c:pt idx="18">
                  <c:v>0.16500000000000001</c:v>
                </c:pt>
                <c:pt idx="19">
                  <c:v>0.17100000000000001</c:v>
                </c:pt>
                <c:pt idx="20">
                  <c:v>0.17299999999999999</c:v>
                </c:pt>
              </c:numCache>
            </c:numRef>
          </c:val>
          <c:smooth val="0"/>
          <c:extLst>
            <c:ext xmlns:c16="http://schemas.microsoft.com/office/drawing/2014/chart" uri="{C3380CC4-5D6E-409C-BE32-E72D297353CC}">
              <c16:uniqueId val="{00000001-B8DD-254D-87C9-7DCF30A33719}"/>
            </c:ext>
          </c:extLst>
        </c:ser>
        <c:ser>
          <c:idx val="1"/>
          <c:order val="1"/>
          <c:tx>
            <c:strRef>
              <c:f>Data24!$C$1</c:f>
              <c:strCache>
                <c:ptCount val="1"/>
                <c:pt idx="0">
                  <c:v>China</c:v>
                </c:pt>
              </c:strCache>
            </c:strRef>
          </c:tx>
          <c:spPr>
            <a:ln w="19050" cmpd="sng"/>
          </c:spPr>
          <c:marker>
            <c:symbol val="none"/>
          </c:marker>
          <c:dLbls>
            <c:dLbl>
              <c:idx val="19"/>
              <c:tx>
                <c:rich>
                  <a:bodyPr/>
                  <a:lstStyle/>
                  <a:p>
                    <a:pPr>
                      <a:defRPr sz="800">
                        <a:latin typeface="Times"/>
                        <a:cs typeface="Times"/>
                      </a:defRPr>
                    </a:pPr>
                    <a:r>
                      <a:rPr lang="en-US" altLang="zh-CN" sz="800">
                        <a:latin typeface="Times"/>
                        <a:cs typeface="Times"/>
                      </a:rPr>
                      <a:t>China</a:t>
                    </a:r>
                  </a:p>
                </c:rich>
              </c:tx>
              <c:sp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B8DD-254D-87C9-7DCF30A33719}"/>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Data24!$A$2:$A$22</c:f>
              <c:numCache>
                <c:formatCode>General</c:formatCode>
                <c:ptCount val="21"/>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numCache>
            </c:numRef>
          </c:cat>
          <c:val>
            <c:numRef>
              <c:f>Data24!$C$2:$C$22</c:f>
              <c:numCache>
                <c:formatCode>0.0%</c:formatCode>
                <c:ptCount val="21"/>
                <c:pt idx="0">
                  <c:v>8.5000000000000006E-2</c:v>
                </c:pt>
                <c:pt idx="1">
                  <c:v>9.1999999999999998E-2</c:v>
                </c:pt>
                <c:pt idx="2">
                  <c:v>9.8000000000000004E-2</c:v>
                </c:pt>
                <c:pt idx="3">
                  <c:v>0.107</c:v>
                </c:pt>
                <c:pt idx="4">
                  <c:v>0.123</c:v>
                </c:pt>
                <c:pt idx="5">
                  <c:v>0.13800000000000001</c:v>
                </c:pt>
                <c:pt idx="6">
                  <c:v>0.158</c:v>
                </c:pt>
                <c:pt idx="7">
                  <c:v>0.17599999999999999</c:v>
                </c:pt>
                <c:pt idx="8">
                  <c:v>0.183</c:v>
                </c:pt>
                <c:pt idx="9">
                  <c:v>0.191</c:v>
                </c:pt>
                <c:pt idx="10">
                  <c:v>0.20300000000000001</c:v>
                </c:pt>
                <c:pt idx="11">
                  <c:v>0.20499999999999999</c:v>
                </c:pt>
                <c:pt idx="12">
                  <c:v>0.224</c:v>
                </c:pt>
                <c:pt idx="13">
                  <c:v>0.248</c:v>
                </c:pt>
                <c:pt idx="14">
                  <c:v>0.26</c:v>
                </c:pt>
                <c:pt idx="15">
                  <c:v>0.27400000000000002</c:v>
                </c:pt>
                <c:pt idx="16">
                  <c:v>0.29699999999999999</c:v>
                </c:pt>
                <c:pt idx="17">
                  <c:v>0.29699999999999999</c:v>
                </c:pt>
                <c:pt idx="18">
                  <c:v>0.28399999999999997</c:v>
                </c:pt>
                <c:pt idx="19">
                  <c:v>0.28699999999999998</c:v>
                </c:pt>
              </c:numCache>
            </c:numRef>
          </c:val>
          <c:smooth val="0"/>
          <c:extLst>
            <c:ext xmlns:c16="http://schemas.microsoft.com/office/drawing/2014/chart" uri="{C3380CC4-5D6E-409C-BE32-E72D297353CC}">
              <c16:uniqueId val="{00000003-B8DD-254D-87C9-7DCF30A33719}"/>
            </c:ext>
          </c:extLst>
        </c:ser>
        <c:ser>
          <c:idx val="2"/>
          <c:order val="2"/>
          <c:tx>
            <c:strRef>
              <c:f>Data24!$D$1</c:f>
              <c:strCache>
                <c:ptCount val="1"/>
                <c:pt idx="0">
                  <c:v>U.K.</c:v>
                </c:pt>
              </c:strCache>
            </c:strRef>
          </c:tx>
          <c:spPr>
            <a:ln w="19050" cmpd="sng"/>
          </c:spPr>
          <c:marker>
            <c:symbol val="none"/>
          </c:marker>
          <c:cat>
            <c:numRef>
              <c:f>Data24!$A$2:$A$22</c:f>
              <c:numCache>
                <c:formatCode>General</c:formatCode>
                <c:ptCount val="21"/>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numCache>
            </c:numRef>
          </c:cat>
          <c:val>
            <c:numRef>
              <c:f>Data24!$D$3:$D$22</c:f>
              <c:numCache>
                <c:formatCode>0.0%</c:formatCode>
                <c:ptCount val="20"/>
                <c:pt idx="0">
                  <c:v>0.20399999999999999</c:v>
                </c:pt>
                <c:pt idx="1">
                  <c:v>0.20599999999999999</c:v>
                </c:pt>
                <c:pt idx="2">
                  <c:v>0.20599999999999999</c:v>
                </c:pt>
                <c:pt idx="3">
                  <c:v>0.20699999999999999</c:v>
                </c:pt>
                <c:pt idx="4">
                  <c:v>0.20699999999999999</c:v>
                </c:pt>
                <c:pt idx="5">
                  <c:v>0.20699999999999999</c:v>
                </c:pt>
                <c:pt idx="6">
                  <c:v>0.20599999999999999</c:v>
                </c:pt>
                <c:pt idx="7">
                  <c:v>0.20200000000000001</c:v>
                </c:pt>
                <c:pt idx="8">
                  <c:v>0.20100000000000001</c:v>
                </c:pt>
                <c:pt idx="9">
                  <c:v>0.20399999999999999</c:v>
                </c:pt>
                <c:pt idx="10">
                  <c:v>0.20799999999999999</c:v>
                </c:pt>
                <c:pt idx="11">
                  <c:v>0.187</c:v>
                </c:pt>
                <c:pt idx="12">
                  <c:v>0.187</c:v>
                </c:pt>
                <c:pt idx="13">
                  <c:v>0.193</c:v>
                </c:pt>
                <c:pt idx="14">
                  <c:v>0.19800000000000001</c:v>
                </c:pt>
                <c:pt idx="15">
                  <c:v>0.19400000000000001</c:v>
                </c:pt>
                <c:pt idx="16">
                  <c:v>0.2</c:v>
                </c:pt>
              </c:numCache>
            </c:numRef>
          </c:val>
          <c:smooth val="0"/>
          <c:extLst>
            <c:ext xmlns:c16="http://schemas.microsoft.com/office/drawing/2014/chart" uri="{C3380CC4-5D6E-409C-BE32-E72D297353CC}">
              <c16:uniqueId val="{00000004-B8DD-254D-87C9-7DCF30A33719}"/>
            </c:ext>
          </c:extLst>
        </c:ser>
        <c:ser>
          <c:idx val="3"/>
          <c:order val="3"/>
          <c:tx>
            <c:strRef>
              <c:f>Data24!$E$1</c:f>
              <c:strCache>
                <c:ptCount val="1"/>
                <c:pt idx="0">
                  <c:v>Germany</c:v>
                </c:pt>
              </c:strCache>
            </c:strRef>
          </c:tx>
          <c:spPr>
            <a:ln w="19050" cmpd="sng"/>
          </c:spPr>
          <c:marker>
            <c:symbol val="none"/>
          </c:marker>
          <c:dLbls>
            <c:dLbl>
              <c:idx val="18"/>
              <c:layout>
                <c:manualLayout>
                  <c:x val="1.0102384634501999E-16"/>
                  <c:y val="1.8064515211353001E-2"/>
                </c:manualLayout>
              </c:layout>
              <c:tx>
                <c:rich>
                  <a:bodyPr/>
                  <a:lstStyle/>
                  <a:p>
                    <a:r>
                      <a:rPr lang="en-US" altLang="zh-CN">
                        <a:latin typeface="Times"/>
                        <a:cs typeface="Times"/>
                      </a:rPr>
                      <a:t>Germany</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B8DD-254D-87C9-7DCF30A33719}"/>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Data24!$A$2:$A$22</c:f>
              <c:numCache>
                <c:formatCode>General</c:formatCode>
                <c:ptCount val="21"/>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numCache>
            </c:numRef>
          </c:cat>
          <c:val>
            <c:numRef>
              <c:f>Data24!$E$2:$E$22</c:f>
              <c:numCache>
                <c:formatCode>0.0%</c:formatCode>
                <c:ptCount val="21"/>
                <c:pt idx="0">
                  <c:v>0.17799999999999999</c:v>
                </c:pt>
                <c:pt idx="1">
                  <c:v>0.17299999999999999</c:v>
                </c:pt>
                <c:pt idx="2">
                  <c:v>0.17</c:v>
                </c:pt>
                <c:pt idx="3">
                  <c:v>0.17</c:v>
                </c:pt>
                <c:pt idx="4">
                  <c:v>0.16700000000000001</c:v>
                </c:pt>
                <c:pt idx="5">
                  <c:v>0.16400000000000001</c:v>
                </c:pt>
                <c:pt idx="6">
                  <c:v>0.16200000000000001</c:v>
                </c:pt>
                <c:pt idx="7">
                  <c:v>0.157</c:v>
                </c:pt>
                <c:pt idx="8">
                  <c:v>0.157</c:v>
                </c:pt>
                <c:pt idx="9">
                  <c:v>0.158</c:v>
                </c:pt>
                <c:pt idx="10">
                  <c:v>0.161</c:v>
                </c:pt>
                <c:pt idx="11">
                  <c:v>0.16600000000000001</c:v>
                </c:pt>
                <c:pt idx="12">
                  <c:v>0.17100000000000001</c:v>
                </c:pt>
                <c:pt idx="13">
                  <c:v>0.16500000000000001</c:v>
                </c:pt>
                <c:pt idx="14">
                  <c:v>0.16800000000000001</c:v>
                </c:pt>
                <c:pt idx="15">
                  <c:v>0.16500000000000001</c:v>
                </c:pt>
                <c:pt idx="16">
                  <c:v>0.16500000000000001</c:v>
                </c:pt>
                <c:pt idx="17">
                  <c:v>0.161</c:v>
                </c:pt>
                <c:pt idx="18">
                  <c:v>0.16</c:v>
                </c:pt>
              </c:numCache>
            </c:numRef>
          </c:val>
          <c:smooth val="0"/>
          <c:extLst>
            <c:ext xmlns:c16="http://schemas.microsoft.com/office/drawing/2014/chart" uri="{C3380CC4-5D6E-409C-BE32-E72D297353CC}">
              <c16:uniqueId val="{00000006-B8DD-254D-87C9-7DCF30A33719}"/>
            </c:ext>
          </c:extLst>
        </c:ser>
        <c:ser>
          <c:idx val="4"/>
          <c:order val="4"/>
          <c:tx>
            <c:strRef>
              <c:f>Data24!$F$1</c:f>
              <c:strCache>
                <c:ptCount val="1"/>
                <c:pt idx="0">
                  <c:v>France</c:v>
                </c:pt>
              </c:strCache>
            </c:strRef>
          </c:tx>
          <c:spPr>
            <a:ln w="19050" cmpd="sng"/>
          </c:spPr>
          <c:marker>
            <c:symbol val="none"/>
          </c:marker>
          <c:dLbls>
            <c:dLbl>
              <c:idx val="17"/>
              <c:layout>
                <c:manualLayout>
                  <c:x val="-1.1020910550667101E-2"/>
                  <c:y val="-2.0322579612772201E-2"/>
                </c:manualLayout>
              </c:layout>
              <c:tx>
                <c:rich>
                  <a:bodyPr/>
                  <a:lstStyle/>
                  <a:p>
                    <a:r>
                      <a:rPr lang="en-US" altLang="zh-CN">
                        <a:latin typeface="Times"/>
                        <a:cs typeface="Times"/>
                      </a:rPr>
                      <a:t>U.K.</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B8DD-254D-87C9-7DCF30A33719}"/>
                </c:ext>
              </c:extLst>
            </c:dLbl>
            <c:dLbl>
              <c:idx val="18"/>
              <c:tx>
                <c:rich>
                  <a:bodyPr/>
                  <a:lstStyle/>
                  <a:p>
                    <a:r>
                      <a:rPr lang="en-US" altLang="zh-CN">
                        <a:latin typeface="Times"/>
                        <a:cs typeface="Times"/>
                      </a:rPr>
                      <a:t>France</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B8DD-254D-87C9-7DCF30A33719}"/>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Data24!$A$2:$A$22</c:f>
              <c:numCache>
                <c:formatCode>General</c:formatCode>
                <c:ptCount val="21"/>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numCache>
            </c:numRef>
          </c:cat>
          <c:val>
            <c:numRef>
              <c:f>Data24!$F$2:$F$22</c:f>
              <c:numCache>
                <c:formatCode>0.0%</c:formatCode>
                <c:ptCount val="21"/>
                <c:pt idx="0">
                  <c:v>0.17299999999999999</c:v>
                </c:pt>
                <c:pt idx="1">
                  <c:v>0.17199999999999999</c:v>
                </c:pt>
                <c:pt idx="2">
                  <c:v>0.17199999999999999</c:v>
                </c:pt>
                <c:pt idx="3">
                  <c:v>0.17899999999999999</c:v>
                </c:pt>
                <c:pt idx="4">
                  <c:v>0.18099999999999999</c:v>
                </c:pt>
                <c:pt idx="5">
                  <c:v>0.17899999999999999</c:v>
                </c:pt>
                <c:pt idx="6">
                  <c:v>0.183</c:v>
                </c:pt>
                <c:pt idx="7">
                  <c:v>0.188</c:v>
                </c:pt>
                <c:pt idx="8">
                  <c:v>0.19600000000000001</c:v>
                </c:pt>
                <c:pt idx="9">
                  <c:v>0.20399999999999999</c:v>
                </c:pt>
                <c:pt idx="10">
                  <c:v>0.20899999999999999</c:v>
                </c:pt>
                <c:pt idx="11">
                  <c:v>0.21199999999999999</c:v>
                </c:pt>
                <c:pt idx="12">
                  <c:v>0.20599999999999999</c:v>
                </c:pt>
                <c:pt idx="13">
                  <c:v>0.20200000000000001</c:v>
                </c:pt>
                <c:pt idx="14">
                  <c:v>0.20300000000000001</c:v>
                </c:pt>
                <c:pt idx="15">
                  <c:v>0.20300000000000001</c:v>
                </c:pt>
                <c:pt idx="16">
                  <c:v>0.20200000000000001</c:v>
                </c:pt>
                <c:pt idx="17">
                  <c:v>0.2</c:v>
                </c:pt>
                <c:pt idx="18">
                  <c:v>0.19800000000000001</c:v>
                </c:pt>
              </c:numCache>
            </c:numRef>
          </c:val>
          <c:smooth val="0"/>
          <c:extLst>
            <c:ext xmlns:c16="http://schemas.microsoft.com/office/drawing/2014/chart" uri="{C3380CC4-5D6E-409C-BE32-E72D297353CC}">
              <c16:uniqueId val="{00000009-B8DD-254D-87C9-7DCF30A33719}"/>
            </c:ext>
          </c:extLst>
        </c:ser>
        <c:ser>
          <c:idx val="5"/>
          <c:order val="5"/>
          <c:tx>
            <c:strRef>
              <c:f>Data24!$G$1</c:f>
              <c:strCache>
                <c:ptCount val="1"/>
                <c:pt idx="0">
                  <c:v>Spain</c:v>
                </c:pt>
              </c:strCache>
            </c:strRef>
          </c:tx>
          <c:spPr>
            <a:ln w="19050" cmpd="sng"/>
          </c:spPr>
          <c:marker>
            <c:symbol val="none"/>
          </c:marker>
          <c:dLbls>
            <c:dLbl>
              <c:idx val="18"/>
              <c:tx>
                <c:rich>
                  <a:bodyPr/>
                  <a:lstStyle/>
                  <a:p>
                    <a:r>
                      <a:rPr lang="en-US" altLang="zh-CN">
                        <a:latin typeface="Times"/>
                        <a:cs typeface="Times"/>
                      </a:rPr>
                      <a:t>Spain</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B8DD-254D-87C9-7DCF30A33719}"/>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Data24!$A$2:$A$22</c:f>
              <c:numCache>
                <c:formatCode>General</c:formatCode>
                <c:ptCount val="21"/>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numCache>
            </c:numRef>
          </c:cat>
          <c:val>
            <c:numRef>
              <c:f>Data24!$G$2:$G$22</c:f>
              <c:numCache>
                <c:formatCode>0.0%</c:formatCode>
                <c:ptCount val="21"/>
                <c:pt idx="0">
                  <c:v>0.157</c:v>
                </c:pt>
                <c:pt idx="1">
                  <c:v>0.16300000000000001</c:v>
                </c:pt>
                <c:pt idx="2">
                  <c:v>0.17199999999999999</c:v>
                </c:pt>
                <c:pt idx="3">
                  <c:v>0.182</c:v>
                </c:pt>
                <c:pt idx="4">
                  <c:v>0.191</c:v>
                </c:pt>
                <c:pt idx="5">
                  <c:v>0.219</c:v>
                </c:pt>
                <c:pt idx="6">
                  <c:v>0.23400000000000001</c:v>
                </c:pt>
                <c:pt idx="7">
                  <c:v>0.24399999999999999</c:v>
                </c:pt>
                <c:pt idx="8">
                  <c:v>0.26800000000000002</c:v>
                </c:pt>
                <c:pt idx="9">
                  <c:v>0.28699999999999998</c:v>
                </c:pt>
                <c:pt idx="10">
                  <c:v>0.28000000000000003</c:v>
                </c:pt>
                <c:pt idx="11">
                  <c:v>0.25</c:v>
                </c:pt>
                <c:pt idx="12">
                  <c:v>0.22900000000000001</c:v>
                </c:pt>
                <c:pt idx="13">
                  <c:v>0.20899999999999999</c:v>
                </c:pt>
                <c:pt idx="14">
                  <c:v>0.19800000000000001</c:v>
                </c:pt>
                <c:pt idx="15">
                  <c:v>0.193</c:v>
                </c:pt>
                <c:pt idx="16">
                  <c:v>0.192</c:v>
                </c:pt>
                <c:pt idx="17">
                  <c:v>0.191</c:v>
                </c:pt>
                <c:pt idx="18">
                  <c:v>0.187</c:v>
                </c:pt>
              </c:numCache>
            </c:numRef>
          </c:val>
          <c:smooth val="0"/>
          <c:extLst>
            <c:ext xmlns:c16="http://schemas.microsoft.com/office/drawing/2014/chart" uri="{C3380CC4-5D6E-409C-BE32-E72D297353CC}">
              <c16:uniqueId val="{0000000B-B8DD-254D-87C9-7DCF30A33719}"/>
            </c:ext>
          </c:extLst>
        </c:ser>
        <c:ser>
          <c:idx val="6"/>
          <c:order val="6"/>
          <c:tx>
            <c:strRef>
              <c:f>Data24!$H$1</c:f>
              <c:strCache>
                <c:ptCount val="1"/>
                <c:pt idx="0">
                  <c:v>Ireland</c:v>
                </c:pt>
              </c:strCache>
            </c:strRef>
          </c:tx>
          <c:spPr>
            <a:ln w="19050" cmpd="sng"/>
          </c:spPr>
          <c:marker>
            <c:symbol val="none"/>
          </c:marker>
          <c:dLbls>
            <c:dLbl>
              <c:idx val="18"/>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B8DD-254D-87C9-7DCF30A33719}"/>
                </c:ext>
              </c:extLst>
            </c:dLbl>
            <c:spPr>
              <a:noFill/>
              <a:ln>
                <a:noFill/>
              </a:ln>
              <a:effectLst/>
            </c:spPr>
            <c:txPr>
              <a:bodyPr/>
              <a:lstStyle/>
              <a:p>
                <a:pPr>
                  <a:defRPr sz="800">
                    <a:latin typeface="Times"/>
                    <a:cs typeface="Time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Data24!$A$2:$A$22</c:f>
              <c:numCache>
                <c:formatCode>General</c:formatCode>
                <c:ptCount val="21"/>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numCache>
            </c:numRef>
          </c:cat>
          <c:val>
            <c:numRef>
              <c:f>Data24!$H$2:$H$22</c:f>
              <c:numCache>
                <c:formatCode>0.0%</c:formatCode>
                <c:ptCount val="21"/>
                <c:pt idx="0">
                  <c:v>0.156</c:v>
                </c:pt>
                <c:pt idx="1">
                  <c:v>0.16300000000000001</c:v>
                </c:pt>
                <c:pt idx="2">
                  <c:v>0.17</c:v>
                </c:pt>
                <c:pt idx="3">
                  <c:v>0.17899999999999999</c:v>
                </c:pt>
                <c:pt idx="4">
                  <c:v>0.186</c:v>
                </c:pt>
                <c:pt idx="5">
                  <c:v>0.185</c:v>
                </c:pt>
                <c:pt idx="6">
                  <c:v>0.187</c:v>
                </c:pt>
                <c:pt idx="7">
                  <c:v>0.19600000000000001</c:v>
                </c:pt>
                <c:pt idx="8">
                  <c:v>0.20100000000000001</c:v>
                </c:pt>
                <c:pt idx="9">
                  <c:v>0.215</c:v>
                </c:pt>
                <c:pt idx="10">
                  <c:v>0.216</c:v>
                </c:pt>
                <c:pt idx="11">
                  <c:v>0.20100000000000001</c:v>
                </c:pt>
                <c:pt idx="12">
                  <c:v>0.11</c:v>
                </c:pt>
                <c:pt idx="13">
                  <c:v>0.105</c:v>
                </c:pt>
                <c:pt idx="14">
                  <c:v>9.9000000000000005E-2</c:v>
                </c:pt>
                <c:pt idx="15">
                  <c:v>0.104</c:v>
                </c:pt>
                <c:pt idx="16">
                  <c:v>0.112</c:v>
                </c:pt>
                <c:pt idx="17">
                  <c:v>0.122</c:v>
                </c:pt>
                <c:pt idx="18">
                  <c:v>0.10100000000000001</c:v>
                </c:pt>
              </c:numCache>
            </c:numRef>
          </c:val>
          <c:smooth val="0"/>
          <c:extLst>
            <c:ext xmlns:c16="http://schemas.microsoft.com/office/drawing/2014/chart" uri="{C3380CC4-5D6E-409C-BE32-E72D297353CC}">
              <c16:uniqueId val="{0000000D-B8DD-254D-87C9-7DCF30A33719}"/>
            </c:ext>
          </c:extLst>
        </c:ser>
        <c:ser>
          <c:idx val="7"/>
          <c:order val="7"/>
          <c:tx>
            <c:strRef>
              <c:f>Data24!$I$1</c:f>
              <c:strCache>
                <c:ptCount val="1"/>
                <c:pt idx="0">
                  <c:v>Finland</c:v>
                </c:pt>
              </c:strCache>
            </c:strRef>
          </c:tx>
          <c:spPr>
            <a:ln w="19050" cmpd="sng"/>
          </c:spPr>
          <c:marker>
            <c:symbol val="none"/>
          </c:marker>
          <c:dLbls>
            <c:dLbl>
              <c:idx val="18"/>
              <c:tx>
                <c:rich>
                  <a:bodyPr/>
                  <a:lstStyle/>
                  <a:p>
                    <a:r>
                      <a:rPr lang="en-US" altLang="zh-CN">
                        <a:latin typeface="Times"/>
                        <a:cs typeface="Times"/>
                      </a:rPr>
                      <a:t>Finland</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B8DD-254D-87C9-7DCF30A33719}"/>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Data24!$A$2:$A$22</c:f>
              <c:numCache>
                <c:formatCode>General</c:formatCode>
                <c:ptCount val="21"/>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numCache>
            </c:numRef>
          </c:cat>
          <c:val>
            <c:numRef>
              <c:f>Data24!$I$2:$I$22</c:f>
              <c:numCache>
                <c:formatCode>0.0%</c:formatCode>
                <c:ptCount val="21"/>
                <c:pt idx="0">
                  <c:v>0.159</c:v>
                </c:pt>
                <c:pt idx="1">
                  <c:v>0.161</c:v>
                </c:pt>
                <c:pt idx="2">
                  <c:v>0.159</c:v>
                </c:pt>
                <c:pt idx="3">
                  <c:v>0.16</c:v>
                </c:pt>
                <c:pt idx="4">
                  <c:v>0.16300000000000001</c:v>
                </c:pt>
                <c:pt idx="5">
                  <c:v>0.16500000000000001</c:v>
                </c:pt>
                <c:pt idx="6">
                  <c:v>0.16900000000000001</c:v>
                </c:pt>
                <c:pt idx="7">
                  <c:v>0.16800000000000001</c:v>
                </c:pt>
                <c:pt idx="8">
                  <c:v>0.17</c:v>
                </c:pt>
                <c:pt idx="9">
                  <c:v>0.17399999999999999</c:v>
                </c:pt>
                <c:pt idx="10">
                  <c:v>0.17399999999999999</c:v>
                </c:pt>
                <c:pt idx="11">
                  <c:v>0.16800000000000001</c:v>
                </c:pt>
                <c:pt idx="12">
                  <c:v>0.16600000000000001</c:v>
                </c:pt>
                <c:pt idx="13">
                  <c:v>0.16</c:v>
                </c:pt>
                <c:pt idx="14">
                  <c:v>0.16700000000000001</c:v>
                </c:pt>
                <c:pt idx="15">
                  <c:v>0.16400000000000001</c:v>
                </c:pt>
                <c:pt idx="16">
                  <c:v>0.16200000000000001</c:v>
                </c:pt>
                <c:pt idx="17">
                  <c:v>0.161</c:v>
                </c:pt>
                <c:pt idx="18">
                  <c:v>0.16200000000000001</c:v>
                </c:pt>
              </c:numCache>
            </c:numRef>
          </c:val>
          <c:smooth val="0"/>
          <c:extLst>
            <c:ext xmlns:c16="http://schemas.microsoft.com/office/drawing/2014/chart" uri="{C3380CC4-5D6E-409C-BE32-E72D297353CC}">
              <c16:uniqueId val="{0000000F-B8DD-254D-87C9-7DCF30A33719}"/>
            </c:ext>
          </c:extLst>
        </c:ser>
        <c:ser>
          <c:idx val="8"/>
          <c:order val="8"/>
          <c:tx>
            <c:strRef>
              <c:f>Data24!$J$1</c:f>
              <c:strCache>
                <c:ptCount val="1"/>
                <c:pt idx="0">
                  <c:v>Netherlands</c:v>
                </c:pt>
              </c:strCache>
            </c:strRef>
          </c:tx>
          <c:spPr>
            <a:ln w="19050" cmpd="sng"/>
          </c:spPr>
          <c:marker>
            <c:symbol val="none"/>
          </c:marker>
          <c:dLbls>
            <c:dLbl>
              <c:idx val="18"/>
              <c:tx>
                <c:rich>
                  <a:bodyPr/>
                  <a:lstStyle/>
                  <a:p>
                    <a:r>
                      <a:rPr lang="en-US" altLang="zh-CN">
                        <a:latin typeface="Times"/>
                        <a:cs typeface="Times"/>
                      </a:rPr>
                      <a:t>Netherlands</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1AE7-C044-B772-F7A0C519DF94}"/>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Data24!$A$2:$A$22</c:f>
              <c:numCache>
                <c:formatCode>General</c:formatCode>
                <c:ptCount val="21"/>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numCache>
            </c:numRef>
          </c:cat>
          <c:val>
            <c:numRef>
              <c:f>Data24!$J$2:$J$22</c:f>
              <c:numCache>
                <c:formatCode>0.0%</c:formatCode>
                <c:ptCount val="21"/>
                <c:pt idx="0">
                  <c:v>0.152</c:v>
                </c:pt>
                <c:pt idx="1">
                  <c:v>0.154</c:v>
                </c:pt>
                <c:pt idx="2">
                  <c:v>0.156</c:v>
                </c:pt>
                <c:pt idx="3">
                  <c:v>0.158</c:v>
                </c:pt>
                <c:pt idx="4">
                  <c:v>0.14299999999999999</c:v>
                </c:pt>
                <c:pt idx="5">
                  <c:v>0.14299999999999999</c:v>
                </c:pt>
                <c:pt idx="6">
                  <c:v>0.14499999999999999</c:v>
                </c:pt>
                <c:pt idx="7">
                  <c:v>0.14599999999999999</c:v>
                </c:pt>
                <c:pt idx="8">
                  <c:v>0.14699999999999999</c:v>
                </c:pt>
                <c:pt idx="9">
                  <c:v>0.155</c:v>
                </c:pt>
                <c:pt idx="10">
                  <c:v>0.16300000000000001</c:v>
                </c:pt>
                <c:pt idx="11">
                  <c:v>0.16500000000000001</c:v>
                </c:pt>
                <c:pt idx="12">
                  <c:v>0.14699999999999999</c:v>
                </c:pt>
                <c:pt idx="13">
                  <c:v>0.13300000000000001</c:v>
                </c:pt>
                <c:pt idx="14">
                  <c:v>0.13600000000000001</c:v>
                </c:pt>
                <c:pt idx="15">
                  <c:v>0.122</c:v>
                </c:pt>
                <c:pt idx="16">
                  <c:v>0.12</c:v>
                </c:pt>
                <c:pt idx="17">
                  <c:v>0.125</c:v>
                </c:pt>
                <c:pt idx="18">
                  <c:v>0.129</c:v>
                </c:pt>
              </c:numCache>
            </c:numRef>
          </c:val>
          <c:smooth val="0"/>
          <c:extLst>
            <c:ext xmlns:c16="http://schemas.microsoft.com/office/drawing/2014/chart" uri="{C3380CC4-5D6E-409C-BE32-E72D297353CC}">
              <c16:uniqueId val="{00000011-B8DD-254D-87C9-7DCF30A33719}"/>
            </c:ext>
          </c:extLst>
        </c:ser>
        <c:ser>
          <c:idx val="9"/>
          <c:order val="9"/>
          <c:tx>
            <c:strRef>
              <c:f>Data24!$K$1</c:f>
              <c:strCache>
                <c:ptCount val="1"/>
                <c:pt idx="0">
                  <c:v>Japan</c:v>
                </c:pt>
              </c:strCache>
            </c:strRef>
          </c:tx>
          <c:spPr>
            <a:ln w="19050" cmpd="sng"/>
          </c:spPr>
          <c:marker>
            <c:symbol val="none"/>
          </c:marker>
          <c:dLbls>
            <c:dLbl>
              <c:idx val="12"/>
              <c:tx>
                <c:rich>
                  <a:bodyPr/>
                  <a:lstStyle/>
                  <a:p>
                    <a:r>
                      <a:rPr lang="en-US" altLang="zh-CN">
                        <a:latin typeface="Times"/>
                        <a:cs typeface="Times"/>
                      </a:rPr>
                      <a:t>Japan</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1AE7-C044-B772-F7A0C519DF94}"/>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Data24!$A$2:$A$22</c:f>
              <c:numCache>
                <c:formatCode>General</c:formatCode>
                <c:ptCount val="21"/>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numCache>
            </c:numRef>
          </c:cat>
          <c:val>
            <c:numRef>
              <c:f>Data24!$K$2:$K$22</c:f>
              <c:numCache>
                <c:formatCode>0.0%</c:formatCode>
                <c:ptCount val="21"/>
                <c:pt idx="0">
                  <c:v>0.193</c:v>
                </c:pt>
                <c:pt idx="1">
                  <c:v>0.19</c:v>
                </c:pt>
                <c:pt idx="2">
                  <c:v>0.189</c:v>
                </c:pt>
                <c:pt idx="3">
                  <c:v>0.188</c:v>
                </c:pt>
                <c:pt idx="4">
                  <c:v>0.189</c:v>
                </c:pt>
                <c:pt idx="5">
                  <c:v>0.188</c:v>
                </c:pt>
                <c:pt idx="6">
                  <c:v>0.187</c:v>
                </c:pt>
                <c:pt idx="7">
                  <c:v>0.186</c:v>
                </c:pt>
                <c:pt idx="8">
                  <c:v>0.184</c:v>
                </c:pt>
                <c:pt idx="9">
                  <c:v>0.185</c:v>
                </c:pt>
                <c:pt idx="10">
                  <c:v>0.185</c:v>
                </c:pt>
                <c:pt idx="11">
                  <c:v>0.189</c:v>
                </c:pt>
                <c:pt idx="12">
                  <c:v>0.19700000000000001</c:v>
                </c:pt>
              </c:numCache>
            </c:numRef>
          </c:val>
          <c:smooth val="0"/>
          <c:extLst>
            <c:ext xmlns:c16="http://schemas.microsoft.com/office/drawing/2014/chart" uri="{C3380CC4-5D6E-409C-BE32-E72D297353CC}">
              <c16:uniqueId val="{00000013-B8DD-254D-87C9-7DCF30A33719}"/>
            </c:ext>
          </c:extLst>
        </c:ser>
        <c:ser>
          <c:idx val="10"/>
          <c:order val="10"/>
          <c:tx>
            <c:strRef>
              <c:f>Data24!$L$1</c:f>
              <c:strCache>
                <c:ptCount val="1"/>
                <c:pt idx="0">
                  <c:v>Korea</c:v>
                </c:pt>
              </c:strCache>
            </c:strRef>
          </c:tx>
          <c:spPr>
            <a:ln w="19050" cmpd="sng"/>
          </c:spPr>
          <c:marker>
            <c:symbol val="none"/>
          </c:marker>
          <c:dLbls>
            <c:dLbl>
              <c:idx val="17"/>
              <c:tx>
                <c:rich>
                  <a:bodyPr/>
                  <a:lstStyle/>
                  <a:p>
                    <a:r>
                      <a:rPr lang="en-US" altLang="zh-CN">
                        <a:latin typeface="Times"/>
                        <a:cs typeface="Times"/>
                      </a:rPr>
                      <a:t>Korea</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1AE7-C044-B772-F7A0C519DF94}"/>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val>
            <c:numRef>
              <c:f>Data24!$L$2:$L$22</c:f>
              <c:numCache>
                <c:formatCode>0.0%</c:formatCode>
                <c:ptCount val="21"/>
                <c:pt idx="0">
                  <c:v>0.193</c:v>
                </c:pt>
                <c:pt idx="1">
                  <c:v>0.20100000000000001</c:v>
                </c:pt>
                <c:pt idx="2">
                  <c:v>0.20899999999999999</c:v>
                </c:pt>
                <c:pt idx="3">
                  <c:v>0.20599999999999999</c:v>
                </c:pt>
                <c:pt idx="4">
                  <c:v>0.185</c:v>
                </c:pt>
                <c:pt idx="5">
                  <c:v>0.17899999999999999</c:v>
                </c:pt>
                <c:pt idx="6">
                  <c:v>0.17699999999999999</c:v>
                </c:pt>
                <c:pt idx="7">
                  <c:v>0.17399999999999999</c:v>
                </c:pt>
                <c:pt idx="8">
                  <c:v>0.183</c:v>
                </c:pt>
                <c:pt idx="9">
                  <c:v>0.17899999999999999</c:v>
                </c:pt>
                <c:pt idx="10">
                  <c:v>0.17699999999999999</c:v>
                </c:pt>
                <c:pt idx="11">
                  <c:v>0.17399999999999999</c:v>
                </c:pt>
                <c:pt idx="12">
                  <c:v>0.17299999999999999</c:v>
                </c:pt>
                <c:pt idx="13">
                  <c:v>0.17499999999999999</c:v>
                </c:pt>
                <c:pt idx="14">
                  <c:v>0.17499999999999999</c:v>
                </c:pt>
                <c:pt idx="15">
                  <c:v>0.16</c:v>
                </c:pt>
                <c:pt idx="16">
                  <c:v>0.153</c:v>
                </c:pt>
                <c:pt idx="17">
                  <c:v>0.14599999999999999</c:v>
                </c:pt>
              </c:numCache>
            </c:numRef>
          </c:val>
          <c:smooth val="0"/>
          <c:extLst>
            <c:ext xmlns:c16="http://schemas.microsoft.com/office/drawing/2014/chart" uri="{C3380CC4-5D6E-409C-BE32-E72D297353CC}">
              <c16:uniqueId val="{00000017-B8DD-254D-87C9-7DCF30A33719}"/>
            </c:ext>
          </c:extLst>
        </c:ser>
        <c:dLbls>
          <c:showLegendKey val="0"/>
          <c:showVal val="0"/>
          <c:showCatName val="0"/>
          <c:showSerName val="0"/>
          <c:showPercent val="0"/>
          <c:showBubbleSize val="0"/>
        </c:dLbls>
        <c:smooth val="0"/>
        <c:axId val="1841119416"/>
        <c:axId val="1770913896"/>
      </c:lineChart>
      <c:catAx>
        <c:axId val="1841119416"/>
        <c:scaling>
          <c:orientation val="minMax"/>
        </c:scaling>
        <c:delete val="0"/>
        <c:axPos val="b"/>
        <c:numFmt formatCode="General" sourceLinked="1"/>
        <c:majorTickMark val="out"/>
        <c:minorTickMark val="none"/>
        <c:tickLblPos val="nextTo"/>
        <c:txPr>
          <a:bodyPr/>
          <a:lstStyle/>
          <a:p>
            <a:pPr>
              <a:defRPr sz="800">
                <a:latin typeface="Times"/>
                <a:cs typeface="Times"/>
              </a:defRPr>
            </a:pPr>
            <a:endParaRPr lang="en-US"/>
          </a:p>
        </c:txPr>
        <c:crossAx val="1770913896"/>
        <c:crosses val="autoZero"/>
        <c:auto val="1"/>
        <c:lblAlgn val="ctr"/>
        <c:lblOffset val="100"/>
        <c:noMultiLvlLbl val="0"/>
      </c:catAx>
      <c:valAx>
        <c:axId val="1770913896"/>
        <c:scaling>
          <c:orientation val="minMax"/>
          <c:max val="0.30000000000000004"/>
          <c:min val="0.05"/>
        </c:scaling>
        <c:delete val="0"/>
        <c:axPos val="l"/>
        <c:majorGridlines/>
        <c:numFmt formatCode="0%" sourceLinked="0"/>
        <c:majorTickMark val="out"/>
        <c:minorTickMark val="none"/>
        <c:tickLblPos val="nextTo"/>
        <c:txPr>
          <a:bodyPr/>
          <a:lstStyle/>
          <a:p>
            <a:pPr>
              <a:defRPr sz="800">
                <a:latin typeface="Times"/>
                <a:cs typeface="Times"/>
              </a:defRPr>
            </a:pPr>
            <a:endParaRPr lang="en-US"/>
          </a:p>
        </c:txPr>
        <c:crossAx val="1841119416"/>
        <c:crosses val="autoZero"/>
        <c:crossBetween val="between"/>
        <c:majorUnit val="0.05"/>
      </c:valAx>
    </c:plotArea>
    <c:legend>
      <c:legendPos val="b"/>
      <c:overlay val="0"/>
      <c:txPr>
        <a:bodyPr/>
        <a:lstStyle/>
        <a:p>
          <a:pPr>
            <a:defRPr sz="800">
              <a:latin typeface="Times"/>
              <a:cs typeface="Times"/>
            </a:defRPr>
          </a:pPr>
          <a:endParaRPr lang="en-US"/>
        </a:p>
      </c:txPr>
    </c:legend>
    <c:plotVisOnly val="1"/>
    <c:dispBlanksAs val="gap"/>
    <c:showDLblsOverMax val="0"/>
  </c:char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lineChart>
        <c:grouping val="standard"/>
        <c:varyColors val="0"/>
        <c:ser>
          <c:idx val="0"/>
          <c:order val="0"/>
          <c:tx>
            <c:strRef>
              <c:f>Data3!$B$1</c:f>
              <c:strCache>
                <c:ptCount val="1"/>
                <c:pt idx="0">
                  <c:v>National Average</c:v>
                </c:pt>
              </c:strCache>
            </c:strRef>
          </c:tx>
          <c:spPr>
            <a:ln w="19050"/>
          </c:spPr>
          <c:marker>
            <c:symbol val="none"/>
          </c:marker>
          <c:cat>
            <c:numRef>
              <c:f>Data3!$A$2:$A$165</c:f>
              <c:numCache>
                <c:formatCode>[$-409]mmm\-yy;@</c:formatCode>
                <c:ptCount val="164"/>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numCache>
            </c:numRef>
          </c:cat>
          <c:val>
            <c:numRef>
              <c:f>Data3!$B$2:$B$165</c:f>
              <c:numCache>
                <c:formatCode>0</c:formatCode>
                <c:ptCount val="164"/>
                <c:pt idx="0">
                  <c:v>104.57391304347829</c:v>
                </c:pt>
                <c:pt idx="1">
                  <c:v>104.53623188405793</c:v>
                </c:pt>
                <c:pt idx="2">
                  <c:v>104.53043478260868</c:v>
                </c:pt>
                <c:pt idx="3">
                  <c:v>104.62142857142858</c:v>
                </c:pt>
                <c:pt idx="4">
                  <c:v>105.00285714285714</c:v>
                </c:pt>
                <c:pt idx="5">
                  <c:v>105.12428571428572</c:v>
                </c:pt>
                <c:pt idx="6">
                  <c:v>104.93857142857142</c:v>
                </c:pt>
                <c:pt idx="7">
                  <c:v>104.95285714285714</c:v>
                </c:pt>
                <c:pt idx="8">
                  <c:v>104.93999999999998</c:v>
                </c:pt>
                <c:pt idx="9">
                  <c:v>104.82428571428569</c:v>
                </c:pt>
                <c:pt idx="10">
                  <c:v>104.95428571428572</c:v>
                </c:pt>
                <c:pt idx="11">
                  <c:v>105.24428571428575</c:v>
                </c:pt>
                <c:pt idx="12">
                  <c:v>105.38000000000004</c:v>
                </c:pt>
                <c:pt idx="13">
                  <c:v>105.21714285714285</c:v>
                </c:pt>
                <c:pt idx="14">
                  <c:v>105.36857142857146</c:v>
                </c:pt>
                <c:pt idx="15">
                  <c:v>105.68</c:v>
                </c:pt>
                <c:pt idx="16">
                  <c:v>105.86571428571429</c:v>
                </c:pt>
                <c:pt idx="17">
                  <c:v>106.04714285714289</c:v>
                </c:pt>
                <c:pt idx="18">
                  <c:v>106.47</c:v>
                </c:pt>
                <c:pt idx="19">
                  <c:v>106.86857142857141</c:v>
                </c:pt>
                <c:pt idx="20">
                  <c:v>107.91142857142852</c:v>
                </c:pt>
                <c:pt idx="21">
                  <c:v>108.35571428571431</c:v>
                </c:pt>
                <c:pt idx="22">
                  <c:v>109.43857142857142</c:v>
                </c:pt>
                <c:pt idx="23">
                  <c:v>109.7342857142857</c:v>
                </c:pt>
                <c:pt idx="24">
                  <c:v>110.13571428571427</c:v>
                </c:pt>
                <c:pt idx="25">
                  <c:v>109.65714285714292</c:v>
                </c:pt>
                <c:pt idx="26">
                  <c:v>109.27571428571427</c:v>
                </c:pt>
                <c:pt idx="27">
                  <c:v>108.7542857142857</c:v>
                </c:pt>
                <c:pt idx="28">
                  <c:v>108.08</c:v>
                </c:pt>
                <c:pt idx="29">
                  <c:v>107.63285714285715</c:v>
                </c:pt>
                <c:pt idx="30">
                  <c:v>106.83428571428573</c:v>
                </c:pt>
                <c:pt idx="31">
                  <c:v>105.89571428571428</c:v>
                </c:pt>
                <c:pt idx="32">
                  <c:v>104.57714285714285</c:v>
                </c:pt>
                <c:pt idx="33">
                  <c:v>103.14571428571432</c:v>
                </c:pt>
                <c:pt idx="34">
                  <c:v>101.82285714285715</c:v>
                </c:pt>
                <c:pt idx="35">
                  <c:v>101.06714285714285</c:v>
                </c:pt>
                <c:pt idx="36">
                  <c:v>100.45142857142858</c:v>
                </c:pt>
                <c:pt idx="37">
                  <c:v>99.882857142857162</c:v>
                </c:pt>
                <c:pt idx="38">
                  <c:v>99.458571428571432</c:v>
                </c:pt>
                <c:pt idx="39">
                  <c:v>99.34</c:v>
                </c:pt>
                <c:pt idx="40">
                  <c:v>99.491428571428585</c:v>
                </c:pt>
                <c:pt idx="41">
                  <c:v>99.910000000000025</c:v>
                </c:pt>
                <c:pt idx="42">
                  <c:v>100.41428571428571</c:v>
                </c:pt>
                <c:pt idx="43">
                  <c:v>101.26142857142858</c:v>
                </c:pt>
                <c:pt idx="44">
                  <c:v>102.07</c:v>
                </c:pt>
                <c:pt idx="45">
                  <c:v>102.95142857142854</c:v>
                </c:pt>
                <c:pt idx="46">
                  <c:v>104.39285714285711</c:v>
                </c:pt>
                <c:pt idx="47">
                  <c:v>106.21857142857142</c:v>
                </c:pt>
                <c:pt idx="48">
                  <c:v>108.22571428571433</c:v>
                </c:pt>
                <c:pt idx="49">
                  <c:v>109.77857142857141</c:v>
                </c:pt>
                <c:pt idx="50">
                  <c:v>110.60857142857144</c:v>
                </c:pt>
                <c:pt idx="51">
                  <c:v>111.4828571428571</c:v>
                </c:pt>
                <c:pt idx="52">
                  <c:v>111.39999999999996</c:v>
                </c:pt>
                <c:pt idx="53">
                  <c:v>110.75857142857141</c:v>
                </c:pt>
                <c:pt idx="54">
                  <c:v>109.9528571428571</c:v>
                </c:pt>
                <c:pt idx="55">
                  <c:v>109.08142857142853</c:v>
                </c:pt>
                <c:pt idx="56">
                  <c:v>108.78285714285711</c:v>
                </c:pt>
                <c:pt idx="57">
                  <c:v>108.58714285714289</c:v>
                </c:pt>
                <c:pt idx="58">
                  <c:v>107.98142857142852</c:v>
                </c:pt>
                <c:pt idx="59">
                  <c:v>107.22428571428574</c:v>
                </c:pt>
                <c:pt idx="60">
                  <c:v>106.82142857142857</c:v>
                </c:pt>
                <c:pt idx="61">
                  <c:v>106.19714285714288</c:v>
                </c:pt>
                <c:pt idx="62">
                  <c:v>105.58857142857144</c:v>
                </c:pt>
                <c:pt idx="63">
                  <c:v>104.71285714285715</c:v>
                </c:pt>
                <c:pt idx="64">
                  <c:v>104.41714285714289</c:v>
                </c:pt>
                <c:pt idx="65">
                  <c:v>104.42142857142856</c:v>
                </c:pt>
                <c:pt idx="66">
                  <c:v>104.53285714285713</c:v>
                </c:pt>
                <c:pt idx="67">
                  <c:v>104.40571428571432</c:v>
                </c:pt>
                <c:pt idx="68">
                  <c:v>103.82428571428569</c:v>
                </c:pt>
                <c:pt idx="69">
                  <c:v>103.09142857142857</c:v>
                </c:pt>
                <c:pt idx="70">
                  <c:v>102.38000000000004</c:v>
                </c:pt>
                <c:pt idx="71">
                  <c:v>101.6257142857143</c:v>
                </c:pt>
                <c:pt idx="72">
                  <c:v>100.67571428571428</c:v>
                </c:pt>
                <c:pt idx="73">
                  <c:v>100.11571428571428</c:v>
                </c:pt>
                <c:pt idx="74">
                  <c:v>99.531428571428521</c:v>
                </c:pt>
                <c:pt idx="75">
                  <c:v>98.971428571428589</c:v>
                </c:pt>
                <c:pt idx="76">
                  <c:v>98.678571428571431</c:v>
                </c:pt>
                <c:pt idx="77">
                  <c:v>98.601428571428571</c:v>
                </c:pt>
                <c:pt idx="78">
                  <c:v>98.682857142857131</c:v>
                </c:pt>
                <c:pt idx="79">
                  <c:v>98.731428571428566</c:v>
                </c:pt>
                <c:pt idx="80">
                  <c:v>98.742857142857119</c:v>
                </c:pt>
                <c:pt idx="81">
                  <c:v>98.937142857142845</c:v>
                </c:pt>
                <c:pt idx="82">
                  <c:v>99.378571428571433</c:v>
                </c:pt>
                <c:pt idx="83">
                  <c:v>99.94142857142856</c:v>
                </c:pt>
                <c:pt idx="84">
                  <c:v>100.67571428571432</c:v>
                </c:pt>
                <c:pt idx="85">
                  <c:v>101.8614285714286</c:v>
                </c:pt>
                <c:pt idx="86">
                  <c:v>103.28142857142856</c:v>
                </c:pt>
                <c:pt idx="87">
                  <c:v>104.54428571428573</c:v>
                </c:pt>
                <c:pt idx="88">
                  <c:v>105.65285714285719</c:v>
                </c:pt>
                <c:pt idx="89">
                  <c:v>106.50285714285714</c:v>
                </c:pt>
                <c:pt idx="90">
                  <c:v>107.11</c:v>
                </c:pt>
                <c:pt idx="91">
                  <c:v>107.92999999999998</c:v>
                </c:pt>
                <c:pt idx="92">
                  <c:v>108.70000000000002</c:v>
                </c:pt>
                <c:pt idx="93">
                  <c:v>109.30142857142857</c:v>
                </c:pt>
                <c:pt idx="94">
                  <c:v>109.62428571428569</c:v>
                </c:pt>
                <c:pt idx="95">
                  <c:v>109.69714285714284</c:v>
                </c:pt>
                <c:pt idx="96">
                  <c:v>109.49714285714288</c:v>
                </c:pt>
                <c:pt idx="97">
                  <c:v>108.63857142857144</c:v>
                </c:pt>
                <c:pt idx="98">
                  <c:v>107.70285714285718</c:v>
                </c:pt>
                <c:pt idx="99">
                  <c:v>106.75857142857141</c:v>
                </c:pt>
                <c:pt idx="100">
                  <c:v>105.63142857142857</c:v>
                </c:pt>
                <c:pt idx="101">
                  <c:v>104.25428571428567</c:v>
                </c:pt>
                <c:pt idx="102">
                  <c:v>102.5557142857143</c:v>
                </c:pt>
                <c:pt idx="103">
                  <c:v>100.53571428571431</c:v>
                </c:pt>
                <c:pt idx="104">
                  <c:v>98.798571428571435</c:v>
                </c:pt>
                <c:pt idx="105">
                  <c:v>97.377142857142871</c:v>
                </c:pt>
                <c:pt idx="106">
                  <c:v>96.274285714285753</c:v>
                </c:pt>
                <c:pt idx="107">
                  <c:v>95.491428571428557</c:v>
                </c:pt>
                <c:pt idx="108">
                  <c:v>94.68428571428575</c:v>
                </c:pt>
                <c:pt idx="109">
                  <c:v>93.987142857142885</c:v>
                </c:pt>
                <c:pt idx="110">
                  <c:v>93.624285714285705</c:v>
                </c:pt>
                <c:pt idx="111">
                  <c:v>93.441428571428588</c:v>
                </c:pt>
                <c:pt idx="112">
                  <c:v>93.664285714285697</c:v>
                </c:pt>
                <c:pt idx="113">
                  <c:v>94.3</c:v>
                </c:pt>
                <c:pt idx="114">
                  <c:v>95.367142857142866</c:v>
                </c:pt>
                <c:pt idx="115">
                  <c:v>96.687142857142845</c:v>
                </c:pt>
                <c:pt idx="116">
                  <c:v>97.921428571428578</c:v>
                </c:pt>
                <c:pt idx="117">
                  <c:v>98.819999999999965</c:v>
                </c:pt>
                <c:pt idx="118">
                  <c:v>99.625714285714281</c:v>
                </c:pt>
                <c:pt idx="119">
                  <c:v>100.26714285714284</c:v>
                </c:pt>
                <c:pt idx="120">
                  <c:v>101.08142857142859</c:v>
                </c:pt>
                <c:pt idx="121">
                  <c:v>101.97142857142852</c:v>
                </c:pt>
                <c:pt idx="122">
                  <c:v>103.08428571428568</c:v>
                </c:pt>
                <c:pt idx="123">
                  <c:v>104.33</c:v>
                </c:pt>
                <c:pt idx="124">
                  <c:v>105.15142857142855</c:v>
                </c:pt>
                <c:pt idx="125">
                  <c:v>105.73999999999998</c:v>
                </c:pt>
                <c:pt idx="126">
                  <c:v>106.34571428571428</c:v>
                </c:pt>
                <c:pt idx="127">
                  <c:v>107.54</c:v>
                </c:pt>
                <c:pt idx="128">
                  <c:v>109.33857142857143</c:v>
                </c:pt>
                <c:pt idx="129">
                  <c:v>110.42571428571426</c:v>
                </c:pt>
                <c:pt idx="130">
                  <c:v>110.80857142857143</c:v>
                </c:pt>
                <c:pt idx="131">
                  <c:v>110.8085714285714</c:v>
                </c:pt>
                <c:pt idx="132">
                  <c:v>110.68999999999998</c:v>
                </c:pt>
                <c:pt idx="133">
                  <c:v>110.55571428571429</c:v>
                </c:pt>
                <c:pt idx="134">
                  <c:v>110.3</c:v>
                </c:pt>
                <c:pt idx="135">
                  <c:v>109.85857142857139</c:v>
                </c:pt>
                <c:pt idx="136">
                  <c:v>109.67857142857142</c:v>
                </c:pt>
                <c:pt idx="137">
                  <c:v>109.59142857142857</c:v>
                </c:pt>
                <c:pt idx="138">
                  <c:v>109.32571428571427</c:v>
                </c:pt>
                <c:pt idx="139">
                  <c:v>108.23142857142855</c:v>
                </c:pt>
                <c:pt idx="140">
                  <c:v>106.52571428571429</c:v>
                </c:pt>
                <c:pt idx="141">
                  <c:v>105.71857142857144</c:v>
                </c:pt>
                <c:pt idx="142">
                  <c:v>105.53571428571432</c:v>
                </c:pt>
                <c:pt idx="143">
                  <c:v>105.75999999999999</c:v>
                </c:pt>
                <c:pt idx="144">
                  <c:v>105.39428571428569</c:v>
                </c:pt>
                <c:pt idx="145">
                  <c:v>105.78714285714283</c:v>
                </c:pt>
                <c:pt idx="146">
                  <c:v>105.48571428571429</c:v>
                </c:pt>
                <c:pt idx="147">
                  <c:v>105.30857142857144</c:v>
                </c:pt>
                <c:pt idx="148">
                  <c:v>105.35428571428571</c:v>
                </c:pt>
                <c:pt idx="149">
                  <c:v>105.78571428571429</c:v>
                </c:pt>
                <c:pt idx="150">
                  <c:v>106.60857142857141</c:v>
                </c:pt>
                <c:pt idx="151">
                  <c:v>109.65285714285716</c:v>
                </c:pt>
                <c:pt idx="152">
                  <c:v>110.25285714285718</c:v>
                </c:pt>
                <c:pt idx="153">
                  <c:v>110.55714285714286</c:v>
                </c:pt>
                <c:pt idx="154">
                  <c:v>108.0157142857143</c:v>
                </c:pt>
                <c:pt idx="155">
                  <c:v>108.86857142857143</c:v>
                </c:pt>
                <c:pt idx="156">
                  <c:v>110.82</c:v>
                </c:pt>
                <c:pt idx="157">
                  <c:v>111.09142857142854</c:v>
                </c:pt>
                <c:pt idx="158">
                  <c:v>111.3042857142857</c:v>
                </c:pt>
                <c:pt idx="159">
                  <c:v>111.34999999999997</c:v>
                </c:pt>
                <c:pt idx="160">
                  <c:v>111.26142857142857</c:v>
                </c:pt>
                <c:pt idx="161">
                  <c:v>110.77857142857144</c:v>
                </c:pt>
                <c:pt idx="162">
                  <c:v>110.09428571428572</c:v>
                </c:pt>
                <c:pt idx="163">
                  <c:v>109.08714285714288</c:v>
                </c:pt>
              </c:numCache>
            </c:numRef>
          </c:val>
          <c:smooth val="0"/>
          <c:extLst>
            <c:ext xmlns:c16="http://schemas.microsoft.com/office/drawing/2014/chart" uri="{C3380CC4-5D6E-409C-BE32-E72D297353CC}">
              <c16:uniqueId val="{00000000-6F07-9147-AD7F-A48A635FB52E}"/>
            </c:ext>
          </c:extLst>
        </c:ser>
        <c:ser>
          <c:idx val="1"/>
          <c:order val="1"/>
          <c:tx>
            <c:strRef>
              <c:f>Data3!$C$1</c:f>
              <c:strCache>
                <c:ptCount val="1"/>
                <c:pt idx="0">
                  <c:v>Tier 1</c:v>
                </c:pt>
              </c:strCache>
            </c:strRef>
          </c:tx>
          <c:spPr>
            <a:ln w="19050">
              <a:prstDash val="lgDash"/>
            </a:ln>
          </c:spPr>
          <c:marker>
            <c:symbol val="none"/>
          </c:marker>
          <c:cat>
            <c:numRef>
              <c:f>Data3!$A$2:$A$165</c:f>
              <c:numCache>
                <c:formatCode>[$-409]mmm\-yy;@</c:formatCode>
                <c:ptCount val="164"/>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numCache>
            </c:numRef>
          </c:cat>
          <c:val>
            <c:numRef>
              <c:f>Data3!$C$2:$C$165</c:f>
              <c:numCache>
                <c:formatCode>0</c:formatCode>
                <c:ptCount val="164"/>
                <c:pt idx="0">
                  <c:v>105.125</c:v>
                </c:pt>
                <c:pt idx="1">
                  <c:v>104.85000000000001</c:v>
                </c:pt>
                <c:pt idx="2">
                  <c:v>104.55000000000001</c:v>
                </c:pt>
                <c:pt idx="3">
                  <c:v>105.94999999999999</c:v>
                </c:pt>
                <c:pt idx="4">
                  <c:v>106.55</c:v>
                </c:pt>
                <c:pt idx="5">
                  <c:v>107.6</c:v>
                </c:pt>
                <c:pt idx="6">
                  <c:v>107.55000000000001</c:v>
                </c:pt>
                <c:pt idx="7">
                  <c:v>107.325</c:v>
                </c:pt>
                <c:pt idx="8">
                  <c:v>107.07499999999999</c:v>
                </c:pt>
                <c:pt idx="9">
                  <c:v>107.20000000000002</c:v>
                </c:pt>
                <c:pt idx="10">
                  <c:v>106.77499999999999</c:v>
                </c:pt>
                <c:pt idx="11">
                  <c:v>107.15</c:v>
                </c:pt>
                <c:pt idx="12">
                  <c:v>107.22500000000001</c:v>
                </c:pt>
                <c:pt idx="13">
                  <c:v>107.32499999999999</c:v>
                </c:pt>
                <c:pt idx="14">
                  <c:v>107.35000000000001</c:v>
                </c:pt>
                <c:pt idx="15">
                  <c:v>107.375</c:v>
                </c:pt>
                <c:pt idx="16">
                  <c:v>107.5</c:v>
                </c:pt>
                <c:pt idx="17">
                  <c:v>108.02500000000001</c:v>
                </c:pt>
                <c:pt idx="18">
                  <c:v>109.375</c:v>
                </c:pt>
                <c:pt idx="19">
                  <c:v>110.55000000000001</c:v>
                </c:pt>
                <c:pt idx="20">
                  <c:v>111.47499999999999</c:v>
                </c:pt>
                <c:pt idx="21">
                  <c:v>112.675</c:v>
                </c:pt>
                <c:pt idx="22">
                  <c:v>112.77500000000001</c:v>
                </c:pt>
                <c:pt idx="23">
                  <c:v>111.8</c:v>
                </c:pt>
                <c:pt idx="24">
                  <c:v>111</c:v>
                </c:pt>
                <c:pt idx="25">
                  <c:v>110.25</c:v>
                </c:pt>
                <c:pt idx="26">
                  <c:v>108.75</c:v>
                </c:pt>
                <c:pt idx="27">
                  <c:v>107.54999999999998</c:v>
                </c:pt>
                <c:pt idx="28">
                  <c:v>106.97500000000001</c:v>
                </c:pt>
                <c:pt idx="29">
                  <c:v>105.925</c:v>
                </c:pt>
                <c:pt idx="30">
                  <c:v>104.675</c:v>
                </c:pt>
                <c:pt idx="31">
                  <c:v>102.42500000000001</c:v>
                </c:pt>
                <c:pt idx="32">
                  <c:v>98.65</c:v>
                </c:pt>
                <c:pt idx="33">
                  <c:v>96.050000000000011</c:v>
                </c:pt>
                <c:pt idx="34">
                  <c:v>94</c:v>
                </c:pt>
                <c:pt idx="35">
                  <c:v>93</c:v>
                </c:pt>
                <c:pt idx="36">
                  <c:v>93.05</c:v>
                </c:pt>
                <c:pt idx="37">
                  <c:v>93.075000000000003</c:v>
                </c:pt>
                <c:pt idx="38">
                  <c:v>93.850000000000009</c:v>
                </c:pt>
                <c:pt idx="39">
                  <c:v>95.3</c:v>
                </c:pt>
                <c:pt idx="40">
                  <c:v>96.15</c:v>
                </c:pt>
                <c:pt idx="41">
                  <c:v>97.4</c:v>
                </c:pt>
                <c:pt idx="42">
                  <c:v>99</c:v>
                </c:pt>
                <c:pt idx="43">
                  <c:v>101.35</c:v>
                </c:pt>
                <c:pt idx="44">
                  <c:v>104.8</c:v>
                </c:pt>
                <c:pt idx="45">
                  <c:v>107.72499999999999</c:v>
                </c:pt>
                <c:pt idx="46">
                  <c:v>110.67500000000001</c:v>
                </c:pt>
                <c:pt idx="47">
                  <c:v>114.15</c:v>
                </c:pt>
                <c:pt idx="48">
                  <c:v>115.95</c:v>
                </c:pt>
                <c:pt idx="49">
                  <c:v>116.5</c:v>
                </c:pt>
                <c:pt idx="50">
                  <c:v>116.55</c:v>
                </c:pt>
                <c:pt idx="51">
                  <c:v>116.25</c:v>
                </c:pt>
                <c:pt idx="52">
                  <c:v>115</c:v>
                </c:pt>
                <c:pt idx="53">
                  <c:v>112.825</c:v>
                </c:pt>
                <c:pt idx="54">
                  <c:v>110.52500000000001</c:v>
                </c:pt>
                <c:pt idx="55">
                  <c:v>108.675</c:v>
                </c:pt>
                <c:pt idx="56">
                  <c:v>107.7</c:v>
                </c:pt>
                <c:pt idx="57">
                  <c:v>106.35</c:v>
                </c:pt>
                <c:pt idx="58">
                  <c:v>104.625</c:v>
                </c:pt>
                <c:pt idx="59">
                  <c:v>103.22499999999999</c:v>
                </c:pt>
                <c:pt idx="60">
                  <c:v>103.52500000000001</c:v>
                </c:pt>
                <c:pt idx="61">
                  <c:v>103.77499999999999</c:v>
                </c:pt>
                <c:pt idx="62">
                  <c:v>103.5</c:v>
                </c:pt>
                <c:pt idx="63">
                  <c:v>102.97499999999999</c:v>
                </c:pt>
                <c:pt idx="64">
                  <c:v>103.27499999999999</c:v>
                </c:pt>
                <c:pt idx="65">
                  <c:v>103.85000000000001</c:v>
                </c:pt>
                <c:pt idx="66">
                  <c:v>104.10000000000001</c:v>
                </c:pt>
                <c:pt idx="67">
                  <c:v>104.42500000000001</c:v>
                </c:pt>
                <c:pt idx="68">
                  <c:v>104.25</c:v>
                </c:pt>
                <c:pt idx="69">
                  <c:v>104.075</c:v>
                </c:pt>
                <c:pt idx="70">
                  <c:v>103.65</c:v>
                </c:pt>
                <c:pt idx="71">
                  <c:v>102.39999999999999</c:v>
                </c:pt>
                <c:pt idx="72">
                  <c:v>100.75</c:v>
                </c:pt>
                <c:pt idx="73">
                  <c:v>99.75</c:v>
                </c:pt>
                <c:pt idx="74">
                  <c:v>99.25</c:v>
                </c:pt>
                <c:pt idx="75">
                  <c:v>98.550000000000011</c:v>
                </c:pt>
                <c:pt idx="76">
                  <c:v>98.125</c:v>
                </c:pt>
                <c:pt idx="77">
                  <c:v>98.175000000000011</c:v>
                </c:pt>
                <c:pt idx="78">
                  <c:v>98.35</c:v>
                </c:pt>
                <c:pt idx="79">
                  <c:v>98.524999999999991</c:v>
                </c:pt>
                <c:pt idx="80">
                  <c:v>98.625</c:v>
                </c:pt>
                <c:pt idx="81">
                  <c:v>99.1</c:v>
                </c:pt>
                <c:pt idx="82">
                  <c:v>99.975000000000009</c:v>
                </c:pt>
                <c:pt idx="83">
                  <c:v>101.32499999999999</c:v>
                </c:pt>
                <c:pt idx="84">
                  <c:v>103.45</c:v>
                </c:pt>
                <c:pt idx="85">
                  <c:v>106.45</c:v>
                </c:pt>
                <c:pt idx="86">
                  <c:v>109.82499999999999</c:v>
                </c:pt>
                <c:pt idx="87">
                  <c:v>112.2</c:v>
                </c:pt>
                <c:pt idx="88">
                  <c:v>114.22499999999999</c:v>
                </c:pt>
                <c:pt idx="89">
                  <c:v>115.9</c:v>
                </c:pt>
                <c:pt idx="90">
                  <c:v>117.30000000000001</c:v>
                </c:pt>
                <c:pt idx="91">
                  <c:v>118.80000000000001</c:v>
                </c:pt>
                <c:pt idx="92">
                  <c:v>120.32499999999999</c:v>
                </c:pt>
                <c:pt idx="93">
                  <c:v>120.97499999999999</c:v>
                </c:pt>
                <c:pt idx="94">
                  <c:v>121.22499999999999</c:v>
                </c:pt>
                <c:pt idx="95">
                  <c:v>120.8</c:v>
                </c:pt>
                <c:pt idx="96">
                  <c:v>119.2</c:v>
                </c:pt>
                <c:pt idx="97">
                  <c:v>116.5</c:v>
                </c:pt>
                <c:pt idx="98">
                  <c:v>113.72499999999999</c:v>
                </c:pt>
                <c:pt idx="99">
                  <c:v>111.8</c:v>
                </c:pt>
                <c:pt idx="100">
                  <c:v>109.875</c:v>
                </c:pt>
                <c:pt idx="101">
                  <c:v>107.64999999999999</c:v>
                </c:pt>
                <c:pt idx="102">
                  <c:v>105.02500000000001</c:v>
                </c:pt>
                <c:pt idx="103">
                  <c:v>102.25</c:v>
                </c:pt>
                <c:pt idx="104">
                  <c:v>99.8</c:v>
                </c:pt>
                <c:pt idx="105">
                  <c:v>98.05</c:v>
                </c:pt>
                <c:pt idx="106">
                  <c:v>97.025000000000006</c:v>
                </c:pt>
                <c:pt idx="107">
                  <c:v>96.524999999999991</c:v>
                </c:pt>
                <c:pt idx="108">
                  <c:v>96.074999999999989</c:v>
                </c:pt>
                <c:pt idx="109">
                  <c:v>95.625</c:v>
                </c:pt>
                <c:pt idx="110">
                  <c:v>95.5</c:v>
                </c:pt>
                <c:pt idx="111">
                  <c:v>96.25</c:v>
                </c:pt>
                <c:pt idx="112">
                  <c:v>99.3</c:v>
                </c:pt>
                <c:pt idx="113">
                  <c:v>102.97499999999999</c:v>
                </c:pt>
                <c:pt idx="114">
                  <c:v>107.125</c:v>
                </c:pt>
                <c:pt idx="115">
                  <c:v>111</c:v>
                </c:pt>
                <c:pt idx="116">
                  <c:v>114.7</c:v>
                </c:pt>
                <c:pt idx="117">
                  <c:v>117.1</c:v>
                </c:pt>
                <c:pt idx="118">
                  <c:v>119.44999999999999</c:v>
                </c:pt>
                <c:pt idx="119">
                  <c:v>121.325</c:v>
                </c:pt>
                <c:pt idx="120">
                  <c:v>123.85</c:v>
                </c:pt>
                <c:pt idx="121">
                  <c:v>127.25000000000001</c:v>
                </c:pt>
                <c:pt idx="122">
                  <c:v>131.47499999999999</c:v>
                </c:pt>
                <c:pt idx="123">
                  <c:v>133.85</c:v>
                </c:pt>
                <c:pt idx="124">
                  <c:v>132.05000000000001</c:v>
                </c:pt>
                <c:pt idx="125">
                  <c:v>130.69999999999999</c:v>
                </c:pt>
                <c:pt idx="126">
                  <c:v>129.17500000000001</c:v>
                </c:pt>
                <c:pt idx="127">
                  <c:v>130.52500000000001</c:v>
                </c:pt>
                <c:pt idx="128">
                  <c:v>131.89999999999998</c:v>
                </c:pt>
                <c:pt idx="129">
                  <c:v>130.875</c:v>
                </c:pt>
                <c:pt idx="130">
                  <c:v>129.02500000000001</c:v>
                </c:pt>
                <c:pt idx="131">
                  <c:v>127.05000000000001</c:v>
                </c:pt>
                <c:pt idx="132">
                  <c:v>124.47499999999999</c:v>
                </c:pt>
                <c:pt idx="133">
                  <c:v>121.5</c:v>
                </c:pt>
                <c:pt idx="134">
                  <c:v>118.12499999999999</c:v>
                </c:pt>
                <c:pt idx="135">
                  <c:v>115.3</c:v>
                </c:pt>
                <c:pt idx="136">
                  <c:v>113.125</c:v>
                </c:pt>
                <c:pt idx="137">
                  <c:v>110.52499999999999</c:v>
                </c:pt>
                <c:pt idx="138">
                  <c:v>108.85</c:v>
                </c:pt>
                <c:pt idx="139">
                  <c:v>105.02500000000001</c:v>
                </c:pt>
                <c:pt idx="140">
                  <c:v>101.5</c:v>
                </c:pt>
                <c:pt idx="141">
                  <c:v>100.97499999999999</c:v>
                </c:pt>
                <c:pt idx="142">
                  <c:v>100.7</c:v>
                </c:pt>
                <c:pt idx="143">
                  <c:v>100.625</c:v>
                </c:pt>
                <c:pt idx="144">
                  <c:v>99.724999999999994</c:v>
                </c:pt>
                <c:pt idx="145">
                  <c:v>99.925000000000011</c:v>
                </c:pt>
                <c:pt idx="146">
                  <c:v>99.4</c:v>
                </c:pt>
                <c:pt idx="147">
                  <c:v>99.025000000000006</c:v>
                </c:pt>
                <c:pt idx="148">
                  <c:v>99.375</c:v>
                </c:pt>
                <c:pt idx="149">
                  <c:v>99.974999999999994</c:v>
                </c:pt>
                <c:pt idx="150">
                  <c:v>100.22500000000001</c:v>
                </c:pt>
                <c:pt idx="151">
                  <c:v>101.17499999999998</c:v>
                </c:pt>
                <c:pt idx="152">
                  <c:v>101.5</c:v>
                </c:pt>
                <c:pt idx="153">
                  <c:v>102.77500000000001</c:v>
                </c:pt>
                <c:pt idx="154">
                  <c:v>100.9</c:v>
                </c:pt>
                <c:pt idx="155">
                  <c:v>101.125</c:v>
                </c:pt>
                <c:pt idx="156">
                  <c:v>103.32499999999999</c:v>
                </c:pt>
                <c:pt idx="157">
                  <c:v>104.05</c:v>
                </c:pt>
                <c:pt idx="158">
                  <c:v>104.15</c:v>
                </c:pt>
                <c:pt idx="159">
                  <c:v>104.75</c:v>
                </c:pt>
                <c:pt idx="160">
                  <c:v>104.75</c:v>
                </c:pt>
                <c:pt idx="161">
                  <c:v>104.425</c:v>
                </c:pt>
                <c:pt idx="162">
                  <c:v>104.32499999999999</c:v>
                </c:pt>
                <c:pt idx="163">
                  <c:v>104.25</c:v>
                </c:pt>
              </c:numCache>
            </c:numRef>
          </c:val>
          <c:smooth val="0"/>
          <c:extLst>
            <c:ext xmlns:c16="http://schemas.microsoft.com/office/drawing/2014/chart" uri="{C3380CC4-5D6E-409C-BE32-E72D297353CC}">
              <c16:uniqueId val="{00000001-6F07-9147-AD7F-A48A635FB52E}"/>
            </c:ext>
          </c:extLst>
        </c:ser>
        <c:ser>
          <c:idx val="2"/>
          <c:order val="2"/>
          <c:tx>
            <c:strRef>
              <c:f>Data3!$D$1</c:f>
              <c:strCache>
                <c:ptCount val="1"/>
                <c:pt idx="0">
                  <c:v>Tier 2</c:v>
                </c:pt>
              </c:strCache>
            </c:strRef>
          </c:tx>
          <c:spPr>
            <a:ln w="19050">
              <a:prstDash val="sysDot"/>
            </a:ln>
          </c:spPr>
          <c:marker>
            <c:symbol val="none"/>
          </c:marker>
          <c:cat>
            <c:numRef>
              <c:f>Data3!$A$2:$A$165</c:f>
              <c:numCache>
                <c:formatCode>[$-409]mmm\-yy;@</c:formatCode>
                <c:ptCount val="164"/>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numCache>
            </c:numRef>
          </c:cat>
          <c:val>
            <c:numRef>
              <c:f>Data3!$D$2:$D$165</c:f>
              <c:numCache>
                <c:formatCode>0</c:formatCode>
                <c:ptCount val="164"/>
                <c:pt idx="0">
                  <c:v>104.95161290322584</c:v>
                </c:pt>
                <c:pt idx="1">
                  <c:v>104.99032258064516</c:v>
                </c:pt>
                <c:pt idx="2">
                  <c:v>105.01612903225804</c:v>
                </c:pt>
                <c:pt idx="3">
                  <c:v>104.98709677419355</c:v>
                </c:pt>
                <c:pt idx="4">
                  <c:v>105.01612903225805</c:v>
                </c:pt>
                <c:pt idx="5">
                  <c:v>104.96129032258061</c:v>
                </c:pt>
                <c:pt idx="6">
                  <c:v>104.64193548387097</c:v>
                </c:pt>
                <c:pt idx="7">
                  <c:v>104.67741935483869</c:v>
                </c:pt>
                <c:pt idx="8">
                  <c:v>104.81612903225806</c:v>
                </c:pt>
                <c:pt idx="9">
                  <c:v>104.74838709677418</c:v>
                </c:pt>
                <c:pt idx="10">
                  <c:v>105.07096774193549</c:v>
                </c:pt>
                <c:pt idx="11">
                  <c:v>105.11290322580643</c:v>
                </c:pt>
                <c:pt idx="12">
                  <c:v>105.00322580645161</c:v>
                </c:pt>
                <c:pt idx="13">
                  <c:v>104.90967741935485</c:v>
                </c:pt>
                <c:pt idx="14">
                  <c:v>105.17419354838709</c:v>
                </c:pt>
                <c:pt idx="15">
                  <c:v>105.43548387096776</c:v>
                </c:pt>
                <c:pt idx="16">
                  <c:v>105.5741935483871</c:v>
                </c:pt>
                <c:pt idx="17">
                  <c:v>106.21612903225804</c:v>
                </c:pt>
                <c:pt idx="18">
                  <c:v>106.6774193548387</c:v>
                </c:pt>
                <c:pt idx="19">
                  <c:v>107.28709677419356</c:v>
                </c:pt>
                <c:pt idx="20">
                  <c:v>108.46774193548386</c:v>
                </c:pt>
                <c:pt idx="21">
                  <c:v>108.99032258064516</c:v>
                </c:pt>
                <c:pt idx="22">
                  <c:v>110.35161290322583</c:v>
                </c:pt>
                <c:pt idx="23">
                  <c:v>110.8193548387097</c:v>
                </c:pt>
                <c:pt idx="24">
                  <c:v>111.27096774193548</c:v>
                </c:pt>
                <c:pt idx="25">
                  <c:v>110.80322580645165</c:v>
                </c:pt>
                <c:pt idx="26">
                  <c:v>110.2677419354839</c:v>
                </c:pt>
                <c:pt idx="27">
                  <c:v>109.82580645161289</c:v>
                </c:pt>
                <c:pt idx="28">
                  <c:v>109.10967741935487</c:v>
                </c:pt>
                <c:pt idx="29">
                  <c:v>108.54193548387094</c:v>
                </c:pt>
                <c:pt idx="30">
                  <c:v>107.54193548387099</c:v>
                </c:pt>
                <c:pt idx="31">
                  <c:v>106.41612903225804</c:v>
                </c:pt>
                <c:pt idx="32">
                  <c:v>104.98709677419352</c:v>
                </c:pt>
                <c:pt idx="33">
                  <c:v>103.40322580645164</c:v>
                </c:pt>
                <c:pt idx="34">
                  <c:v>101.97741935483873</c:v>
                </c:pt>
                <c:pt idx="35">
                  <c:v>101.31612903225808</c:v>
                </c:pt>
                <c:pt idx="36">
                  <c:v>100.58387096774193</c:v>
                </c:pt>
                <c:pt idx="37">
                  <c:v>99.99677419354839</c:v>
                </c:pt>
                <c:pt idx="38">
                  <c:v>99.774193548387103</c:v>
                </c:pt>
                <c:pt idx="39">
                  <c:v>99.574193548387086</c:v>
                </c:pt>
                <c:pt idx="40">
                  <c:v>99.751612903225819</c:v>
                </c:pt>
                <c:pt idx="41">
                  <c:v>100.12580645161289</c:v>
                </c:pt>
                <c:pt idx="42">
                  <c:v>100.66774193548385</c:v>
                </c:pt>
                <c:pt idx="43">
                  <c:v>101.49999999999999</c:v>
                </c:pt>
                <c:pt idx="44">
                  <c:v>102.1290322580645</c:v>
                </c:pt>
                <c:pt idx="45">
                  <c:v>103.08387096774194</c:v>
                </c:pt>
                <c:pt idx="46">
                  <c:v>104.64516129032259</c:v>
                </c:pt>
                <c:pt idx="47">
                  <c:v>106.37419354838713</c:v>
                </c:pt>
                <c:pt idx="48">
                  <c:v>108.54193548387097</c:v>
                </c:pt>
                <c:pt idx="49">
                  <c:v>110.04516129032257</c:v>
                </c:pt>
                <c:pt idx="50">
                  <c:v>110.94838709677423</c:v>
                </c:pt>
                <c:pt idx="51">
                  <c:v>112.0709677419355</c:v>
                </c:pt>
                <c:pt idx="52">
                  <c:v>112.0516129032258</c:v>
                </c:pt>
                <c:pt idx="53">
                  <c:v>111.48709677419355</c:v>
                </c:pt>
                <c:pt idx="54">
                  <c:v>110.55806451612901</c:v>
                </c:pt>
                <c:pt idx="55">
                  <c:v>109.71612903225807</c:v>
                </c:pt>
                <c:pt idx="56">
                  <c:v>109.48387096774194</c:v>
                </c:pt>
                <c:pt idx="57">
                  <c:v>109.16451612903226</c:v>
                </c:pt>
                <c:pt idx="58">
                  <c:v>108.47096774193547</c:v>
                </c:pt>
                <c:pt idx="59">
                  <c:v>107.49354838709679</c:v>
                </c:pt>
                <c:pt idx="60">
                  <c:v>107.08387096774193</c:v>
                </c:pt>
                <c:pt idx="61">
                  <c:v>106.54193548387096</c:v>
                </c:pt>
                <c:pt idx="62">
                  <c:v>105.90967741935484</c:v>
                </c:pt>
                <c:pt idx="63">
                  <c:v>104.78064516129031</c:v>
                </c:pt>
                <c:pt idx="64">
                  <c:v>104.55483870967741</c:v>
                </c:pt>
                <c:pt idx="65">
                  <c:v>104.65483870967741</c:v>
                </c:pt>
                <c:pt idx="66">
                  <c:v>104.7548387096774</c:v>
                </c:pt>
                <c:pt idx="67">
                  <c:v>104.5645161290323</c:v>
                </c:pt>
                <c:pt idx="68">
                  <c:v>103.98387096774195</c:v>
                </c:pt>
                <c:pt idx="69">
                  <c:v>103.19677419354839</c:v>
                </c:pt>
                <c:pt idx="70">
                  <c:v>102.44838709677421</c:v>
                </c:pt>
                <c:pt idx="71">
                  <c:v>101.87741935483869</c:v>
                </c:pt>
                <c:pt idx="72">
                  <c:v>100.90967741935484</c:v>
                </c:pt>
                <c:pt idx="73">
                  <c:v>100.36129032258064</c:v>
                </c:pt>
                <c:pt idx="74">
                  <c:v>99.677419354838705</c:v>
                </c:pt>
                <c:pt idx="75">
                  <c:v>99.022580645161284</c:v>
                </c:pt>
                <c:pt idx="76">
                  <c:v>98.725806451612911</c:v>
                </c:pt>
                <c:pt idx="77">
                  <c:v>98.606451612903228</c:v>
                </c:pt>
                <c:pt idx="78">
                  <c:v>98.735483870967769</c:v>
                </c:pt>
                <c:pt idx="79">
                  <c:v>98.858064516129033</c:v>
                </c:pt>
                <c:pt idx="80">
                  <c:v>98.883870967741927</c:v>
                </c:pt>
                <c:pt idx="81">
                  <c:v>99.041935483870986</c:v>
                </c:pt>
                <c:pt idx="82">
                  <c:v>99.538709677419348</c:v>
                </c:pt>
                <c:pt idx="83">
                  <c:v>100.12258064516129</c:v>
                </c:pt>
                <c:pt idx="84">
                  <c:v>100.97096774193548</c:v>
                </c:pt>
                <c:pt idx="85">
                  <c:v>102.23548387096774</c:v>
                </c:pt>
                <c:pt idx="86">
                  <c:v>103.68709677419353</c:v>
                </c:pt>
                <c:pt idx="87">
                  <c:v>105.1258064516129</c:v>
                </c:pt>
                <c:pt idx="88">
                  <c:v>106.27741935483873</c:v>
                </c:pt>
                <c:pt idx="89">
                  <c:v>107.18387096774194</c:v>
                </c:pt>
                <c:pt idx="90">
                  <c:v>107.82903225806453</c:v>
                </c:pt>
                <c:pt idx="91">
                  <c:v>108.56129032258065</c:v>
                </c:pt>
                <c:pt idx="92">
                  <c:v>109.27096774193551</c:v>
                </c:pt>
                <c:pt idx="93">
                  <c:v>109.90322580645164</c:v>
                </c:pt>
                <c:pt idx="94">
                  <c:v>110.19032258064517</c:v>
                </c:pt>
                <c:pt idx="95">
                  <c:v>110.32580645161292</c:v>
                </c:pt>
                <c:pt idx="96">
                  <c:v>110.06774193548385</c:v>
                </c:pt>
                <c:pt idx="97">
                  <c:v>109.18709677419353</c:v>
                </c:pt>
                <c:pt idx="98">
                  <c:v>108.30967741935484</c:v>
                </c:pt>
                <c:pt idx="99">
                  <c:v>107.28064516129034</c:v>
                </c:pt>
                <c:pt idx="100">
                  <c:v>106.12580645161292</c:v>
                </c:pt>
                <c:pt idx="101">
                  <c:v>104.67419354838709</c:v>
                </c:pt>
                <c:pt idx="102">
                  <c:v>102.83548387096775</c:v>
                </c:pt>
                <c:pt idx="103">
                  <c:v>100.80645161290325</c:v>
                </c:pt>
                <c:pt idx="104">
                  <c:v>99.080645161290349</c:v>
                </c:pt>
                <c:pt idx="105">
                  <c:v>97.687096774193535</c:v>
                </c:pt>
                <c:pt idx="106">
                  <c:v>96.619354838709683</c:v>
                </c:pt>
                <c:pt idx="107">
                  <c:v>95.748387096774167</c:v>
                </c:pt>
                <c:pt idx="108">
                  <c:v>94.987096774193546</c:v>
                </c:pt>
                <c:pt idx="109">
                  <c:v>94.277419354838727</c:v>
                </c:pt>
                <c:pt idx="110">
                  <c:v>93.91290322580646</c:v>
                </c:pt>
                <c:pt idx="111">
                  <c:v>93.745161290322557</c:v>
                </c:pt>
                <c:pt idx="112">
                  <c:v>93.867741935483863</c:v>
                </c:pt>
                <c:pt idx="113">
                  <c:v>94.464516129032276</c:v>
                </c:pt>
                <c:pt idx="114">
                  <c:v>95.580645161290292</c:v>
                </c:pt>
                <c:pt idx="115">
                  <c:v>96.909677419354836</c:v>
                </c:pt>
                <c:pt idx="116">
                  <c:v>98.119354838709668</c:v>
                </c:pt>
                <c:pt idx="117">
                  <c:v>99.022580645161284</c:v>
                </c:pt>
                <c:pt idx="118">
                  <c:v>99.822580645161281</c:v>
                </c:pt>
                <c:pt idx="119">
                  <c:v>100.57741935483872</c:v>
                </c:pt>
                <c:pt idx="120">
                  <c:v>101.38709677419354</c:v>
                </c:pt>
                <c:pt idx="121">
                  <c:v>102.3</c:v>
                </c:pt>
                <c:pt idx="122">
                  <c:v>103.59032258064515</c:v>
                </c:pt>
                <c:pt idx="123">
                  <c:v>105.16129032258065</c:v>
                </c:pt>
                <c:pt idx="124">
                  <c:v>106.54838709677422</c:v>
                </c:pt>
                <c:pt idx="125">
                  <c:v>107.5</c:v>
                </c:pt>
                <c:pt idx="126">
                  <c:v>108.5774193548387</c:v>
                </c:pt>
                <c:pt idx="127">
                  <c:v>110.30000000000003</c:v>
                </c:pt>
                <c:pt idx="128">
                  <c:v>112.7032258064516</c:v>
                </c:pt>
                <c:pt idx="129">
                  <c:v>114.01935483870967</c:v>
                </c:pt>
                <c:pt idx="130">
                  <c:v>114.15161290322578</c:v>
                </c:pt>
                <c:pt idx="131">
                  <c:v>113.8838709677419</c:v>
                </c:pt>
                <c:pt idx="132">
                  <c:v>113.46451612903226</c:v>
                </c:pt>
                <c:pt idx="133">
                  <c:v>113.14193548387094</c:v>
                </c:pt>
                <c:pt idx="134">
                  <c:v>112.52580645161287</c:v>
                </c:pt>
                <c:pt idx="135">
                  <c:v>111.49999999999999</c:v>
                </c:pt>
                <c:pt idx="136">
                  <c:v>110.67419354838712</c:v>
                </c:pt>
                <c:pt idx="137">
                  <c:v>110.1709677419355</c:v>
                </c:pt>
                <c:pt idx="138">
                  <c:v>109.41612903225807</c:v>
                </c:pt>
                <c:pt idx="139">
                  <c:v>107.78064516129028</c:v>
                </c:pt>
                <c:pt idx="140">
                  <c:v>105.61935483870968</c:v>
                </c:pt>
                <c:pt idx="141">
                  <c:v>104.60967741935482</c:v>
                </c:pt>
                <c:pt idx="142">
                  <c:v>104.65806451612902</c:v>
                </c:pt>
                <c:pt idx="143">
                  <c:v>105.08064516129032</c:v>
                </c:pt>
                <c:pt idx="144">
                  <c:v>104.87096774193547</c:v>
                </c:pt>
                <c:pt idx="145">
                  <c:v>105.26451612903226</c:v>
                </c:pt>
                <c:pt idx="146">
                  <c:v>105.04193548387097</c:v>
                </c:pt>
                <c:pt idx="147">
                  <c:v>105.05483870967738</c:v>
                </c:pt>
                <c:pt idx="148">
                  <c:v>105.40967741935484</c:v>
                </c:pt>
                <c:pt idx="149">
                  <c:v>106.27096774193549</c:v>
                </c:pt>
                <c:pt idx="150">
                  <c:v>107.32903225806449</c:v>
                </c:pt>
                <c:pt idx="151">
                  <c:v>110.39354838709676</c:v>
                </c:pt>
                <c:pt idx="152">
                  <c:v>111.07096774193548</c:v>
                </c:pt>
                <c:pt idx="153">
                  <c:v>111.33870967741936</c:v>
                </c:pt>
                <c:pt idx="154">
                  <c:v>108.6516129032258</c:v>
                </c:pt>
                <c:pt idx="155">
                  <c:v>109.59354838709677</c:v>
                </c:pt>
                <c:pt idx="156">
                  <c:v>111.56129032258066</c:v>
                </c:pt>
                <c:pt idx="157">
                  <c:v>111.96774193548389</c:v>
                </c:pt>
                <c:pt idx="158">
                  <c:v>112.15483870967741</c:v>
                </c:pt>
                <c:pt idx="159">
                  <c:v>112.28064516129035</c:v>
                </c:pt>
                <c:pt idx="160">
                  <c:v>112.09032258064516</c:v>
                </c:pt>
                <c:pt idx="161">
                  <c:v>111.41935483870967</c:v>
                </c:pt>
                <c:pt idx="162">
                  <c:v>110.7</c:v>
                </c:pt>
                <c:pt idx="163">
                  <c:v>109.8516129032258</c:v>
                </c:pt>
              </c:numCache>
            </c:numRef>
          </c:val>
          <c:smooth val="0"/>
          <c:extLst>
            <c:ext xmlns:c16="http://schemas.microsoft.com/office/drawing/2014/chart" uri="{C3380CC4-5D6E-409C-BE32-E72D297353CC}">
              <c16:uniqueId val="{00000002-6F07-9147-AD7F-A48A635FB52E}"/>
            </c:ext>
          </c:extLst>
        </c:ser>
        <c:ser>
          <c:idx val="3"/>
          <c:order val="3"/>
          <c:tx>
            <c:strRef>
              <c:f>Data3!$E$1</c:f>
              <c:strCache>
                <c:ptCount val="1"/>
                <c:pt idx="0">
                  <c:v>Tier 3</c:v>
                </c:pt>
              </c:strCache>
            </c:strRef>
          </c:tx>
          <c:spPr>
            <a:ln w="19050">
              <a:prstDash val="dashDot"/>
            </a:ln>
          </c:spPr>
          <c:marker>
            <c:symbol val="none"/>
          </c:marker>
          <c:cat>
            <c:numRef>
              <c:f>Data3!$A$2:$A$165</c:f>
              <c:numCache>
                <c:formatCode>[$-409]mmm\-yy;@</c:formatCode>
                <c:ptCount val="164"/>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numCache>
            </c:numRef>
          </c:cat>
          <c:val>
            <c:numRef>
              <c:f>Data3!$E$2:$E$165</c:f>
              <c:numCache>
                <c:formatCode>0</c:formatCode>
                <c:ptCount val="164"/>
                <c:pt idx="0">
                  <c:v>104.17639751552797</c:v>
                </c:pt>
                <c:pt idx="1">
                  <c:v>104.09817805383017</c:v>
                </c:pt>
                <c:pt idx="2">
                  <c:v>104.09801242236024</c:v>
                </c:pt>
                <c:pt idx="3">
                  <c:v>104.14571428571431</c:v>
                </c:pt>
                <c:pt idx="4">
                  <c:v>104.81428571428573</c:v>
                </c:pt>
                <c:pt idx="5">
                  <c:v>104.98571428571435</c:v>
                </c:pt>
                <c:pt idx="6">
                  <c:v>104.90285714285714</c:v>
                </c:pt>
                <c:pt idx="7">
                  <c:v>104.92571428571429</c:v>
                </c:pt>
                <c:pt idx="8">
                  <c:v>104.80571428571427</c:v>
                </c:pt>
                <c:pt idx="9">
                  <c:v>104.61999999999996</c:v>
                </c:pt>
                <c:pt idx="10">
                  <c:v>104.64285714285712</c:v>
                </c:pt>
                <c:pt idx="11">
                  <c:v>105.14285714285721</c:v>
                </c:pt>
                <c:pt idx="12">
                  <c:v>105.50285714285724</c:v>
                </c:pt>
                <c:pt idx="13">
                  <c:v>105.24857142857138</c:v>
                </c:pt>
                <c:pt idx="14">
                  <c:v>105.31428571428577</c:v>
                </c:pt>
                <c:pt idx="15">
                  <c:v>105.70285714285714</c:v>
                </c:pt>
                <c:pt idx="16">
                  <c:v>105.93714285714286</c:v>
                </c:pt>
                <c:pt idx="17">
                  <c:v>105.67142857142863</c:v>
                </c:pt>
                <c:pt idx="18">
                  <c:v>105.9542857142857</c:v>
                </c:pt>
                <c:pt idx="19">
                  <c:v>106.07714285714285</c:v>
                </c:pt>
                <c:pt idx="20">
                  <c:v>107.0114285714285</c:v>
                </c:pt>
                <c:pt idx="21">
                  <c:v>107.30000000000008</c:v>
                </c:pt>
                <c:pt idx="22">
                  <c:v>108.2485714285714</c:v>
                </c:pt>
                <c:pt idx="23">
                  <c:v>108.53714285714284</c:v>
                </c:pt>
                <c:pt idx="24">
                  <c:v>109.03142857142855</c:v>
                </c:pt>
                <c:pt idx="25">
                  <c:v>108.57428571428579</c:v>
                </c:pt>
                <c:pt idx="26">
                  <c:v>108.45714285714281</c:v>
                </c:pt>
                <c:pt idx="27">
                  <c:v>107.94285714285714</c:v>
                </c:pt>
                <c:pt idx="28">
                  <c:v>107.29428571428568</c:v>
                </c:pt>
                <c:pt idx="29">
                  <c:v>107.02285714285718</c:v>
                </c:pt>
                <c:pt idx="30">
                  <c:v>106.45428571428572</c:v>
                </c:pt>
                <c:pt idx="31">
                  <c:v>105.83142857142859</c:v>
                </c:pt>
                <c:pt idx="32">
                  <c:v>104.89142857142858</c:v>
                </c:pt>
                <c:pt idx="33">
                  <c:v>103.72857142857148</c:v>
                </c:pt>
                <c:pt idx="34">
                  <c:v>102.58</c:v>
                </c:pt>
                <c:pt idx="35">
                  <c:v>101.76857142857142</c:v>
                </c:pt>
                <c:pt idx="36">
                  <c:v>101.18000000000002</c:v>
                </c:pt>
                <c:pt idx="37">
                  <c:v>100.56000000000002</c:v>
                </c:pt>
                <c:pt idx="38">
                  <c:v>99.820000000000022</c:v>
                </c:pt>
                <c:pt idx="39">
                  <c:v>99.594285714285732</c:v>
                </c:pt>
                <c:pt idx="40">
                  <c:v>99.642857142857139</c:v>
                </c:pt>
                <c:pt idx="41">
                  <c:v>100.00571428571433</c:v>
                </c:pt>
                <c:pt idx="42">
                  <c:v>100.35142857142858</c:v>
                </c:pt>
                <c:pt idx="43">
                  <c:v>101.04000000000005</c:v>
                </c:pt>
                <c:pt idx="44">
                  <c:v>101.70571428571429</c:v>
                </c:pt>
                <c:pt idx="45">
                  <c:v>102.28857142857136</c:v>
                </c:pt>
                <c:pt idx="46">
                  <c:v>103.45142857142851</c:v>
                </c:pt>
                <c:pt idx="47">
                  <c:v>105.17428571428566</c:v>
                </c:pt>
                <c:pt idx="48">
                  <c:v>107.06285714285721</c:v>
                </c:pt>
                <c:pt idx="49">
                  <c:v>108.7742857142857</c:v>
                </c:pt>
                <c:pt idx="50">
                  <c:v>109.62857142857142</c:v>
                </c:pt>
                <c:pt idx="51">
                  <c:v>110.41714285714274</c:v>
                </c:pt>
                <c:pt idx="52">
                  <c:v>110.4114285714285</c:v>
                </c:pt>
                <c:pt idx="53">
                  <c:v>109.87714285714284</c:v>
                </c:pt>
                <c:pt idx="54">
                  <c:v>109.3514285714285</c:v>
                </c:pt>
                <c:pt idx="55">
                  <c:v>108.56571428571419</c:v>
                </c:pt>
                <c:pt idx="56">
                  <c:v>108.28571428571421</c:v>
                </c:pt>
                <c:pt idx="57">
                  <c:v>108.33142857142863</c:v>
                </c:pt>
                <c:pt idx="58">
                  <c:v>107.9314285714285</c:v>
                </c:pt>
                <c:pt idx="59">
                  <c:v>107.44285714285718</c:v>
                </c:pt>
                <c:pt idx="60">
                  <c:v>106.96571428571428</c:v>
                </c:pt>
                <c:pt idx="61">
                  <c:v>106.16857142857145</c:v>
                </c:pt>
                <c:pt idx="62">
                  <c:v>105.54285714285717</c:v>
                </c:pt>
                <c:pt idx="63">
                  <c:v>104.85142857142861</c:v>
                </c:pt>
                <c:pt idx="64">
                  <c:v>104.42571428571435</c:v>
                </c:pt>
                <c:pt idx="65">
                  <c:v>104.27999999999999</c:v>
                </c:pt>
                <c:pt idx="66">
                  <c:v>104.38571428571426</c:v>
                </c:pt>
                <c:pt idx="67">
                  <c:v>104.26285714285717</c:v>
                </c:pt>
                <c:pt idx="68">
                  <c:v>103.63428571428567</c:v>
                </c:pt>
                <c:pt idx="69">
                  <c:v>102.88571428571426</c:v>
                </c:pt>
                <c:pt idx="70">
                  <c:v>102.17428571428577</c:v>
                </c:pt>
                <c:pt idx="71">
                  <c:v>101.31428571428576</c:v>
                </c:pt>
                <c:pt idx="72">
                  <c:v>100.45999999999998</c:v>
                </c:pt>
                <c:pt idx="73">
                  <c:v>99.939999999999984</c:v>
                </c:pt>
                <c:pt idx="74">
                  <c:v>99.434285714285608</c:v>
                </c:pt>
                <c:pt idx="75">
                  <c:v>98.974285714285756</c:v>
                </c:pt>
                <c:pt idx="76">
                  <c:v>98.699999999999989</c:v>
                </c:pt>
                <c:pt idx="77">
                  <c:v>98.645714285714291</c:v>
                </c:pt>
                <c:pt idx="78">
                  <c:v>98.674285714285688</c:v>
                </c:pt>
                <c:pt idx="79">
                  <c:v>98.642857142857125</c:v>
                </c:pt>
                <c:pt idx="80">
                  <c:v>98.631428571428529</c:v>
                </c:pt>
                <c:pt idx="81">
                  <c:v>98.825714285714255</c:v>
                </c:pt>
                <c:pt idx="82">
                  <c:v>99.16857142857144</c:v>
                </c:pt>
                <c:pt idx="83">
                  <c:v>99.622857142857129</c:v>
                </c:pt>
                <c:pt idx="84">
                  <c:v>100.09714285714294</c:v>
                </c:pt>
                <c:pt idx="85">
                  <c:v>101.00571428571433</c:v>
                </c:pt>
                <c:pt idx="86">
                  <c:v>102.17428571428572</c:v>
                </c:pt>
                <c:pt idx="87">
                  <c:v>103.15428571428575</c:v>
                </c:pt>
                <c:pt idx="88">
                  <c:v>104.1200000000001</c:v>
                </c:pt>
                <c:pt idx="89">
                  <c:v>104.82571428571426</c:v>
                </c:pt>
                <c:pt idx="90">
                  <c:v>105.30857142857143</c:v>
                </c:pt>
                <c:pt idx="91">
                  <c:v>106.12857142857139</c:v>
                </c:pt>
                <c:pt idx="92">
                  <c:v>106.86571428571429</c:v>
                </c:pt>
                <c:pt idx="93">
                  <c:v>107.43428571428571</c:v>
                </c:pt>
                <c:pt idx="94">
                  <c:v>107.79714285714279</c:v>
                </c:pt>
                <c:pt idx="95">
                  <c:v>107.87142857142852</c:v>
                </c:pt>
                <c:pt idx="96">
                  <c:v>107.88285714285719</c:v>
                </c:pt>
                <c:pt idx="97">
                  <c:v>107.25428571428574</c:v>
                </c:pt>
                <c:pt idx="98">
                  <c:v>106.47714285714294</c:v>
                </c:pt>
                <c:pt idx="99">
                  <c:v>105.71999999999998</c:v>
                </c:pt>
                <c:pt idx="100">
                  <c:v>104.7085714285714</c:v>
                </c:pt>
                <c:pt idx="101">
                  <c:v>103.49428571428562</c:v>
                </c:pt>
                <c:pt idx="102">
                  <c:v>102.02571428571432</c:v>
                </c:pt>
                <c:pt idx="103">
                  <c:v>100.10000000000004</c:v>
                </c:pt>
                <c:pt idx="104">
                  <c:v>98.434285714285707</c:v>
                </c:pt>
                <c:pt idx="105">
                  <c:v>97.025714285714344</c:v>
                </c:pt>
                <c:pt idx="106">
                  <c:v>95.882857142857191</c:v>
                </c:pt>
                <c:pt idx="107">
                  <c:v>95.145714285714263</c:v>
                </c:pt>
                <c:pt idx="108">
                  <c:v>94.257142857142924</c:v>
                </c:pt>
                <c:pt idx="109">
                  <c:v>93.542857142857201</c:v>
                </c:pt>
                <c:pt idx="110">
                  <c:v>93.154285714285677</c:v>
                </c:pt>
                <c:pt idx="111">
                  <c:v>92.851428571428627</c:v>
                </c:pt>
                <c:pt idx="112">
                  <c:v>92.839999999999989</c:v>
                </c:pt>
                <c:pt idx="113">
                  <c:v>93.162857142857135</c:v>
                </c:pt>
                <c:pt idx="114">
                  <c:v>93.834285714285755</c:v>
                </c:pt>
                <c:pt idx="115">
                  <c:v>94.854285714285709</c:v>
                </c:pt>
                <c:pt idx="116">
                  <c:v>95.828571428571422</c:v>
                </c:pt>
                <c:pt idx="117">
                  <c:v>96.551428571428531</c:v>
                </c:pt>
                <c:pt idx="118">
                  <c:v>97.185714285714269</c:v>
                </c:pt>
                <c:pt idx="119">
                  <c:v>97.585714285714232</c:v>
                </c:pt>
                <c:pt idx="120">
                  <c:v>98.208571428571503</c:v>
                </c:pt>
                <c:pt idx="121">
                  <c:v>98.791428571428469</c:v>
                </c:pt>
                <c:pt idx="122">
                  <c:v>99.391428571428534</c:v>
                </c:pt>
                <c:pt idx="123">
                  <c:v>100.21999999999998</c:v>
                </c:pt>
                <c:pt idx="124">
                  <c:v>100.83999999999993</c:v>
                </c:pt>
                <c:pt idx="125">
                  <c:v>101.32857142857138</c:v>
                </c:pt>
                <c:pt idx="126">
                  <c:v>101.76</c:v>
                </c:pt>
                <c:pt idx="127">
                  <c:v>102.46857142857141</c:v>
                </c:pt>
                <c:pt idx="128">
                  <c:v>103.78000000000002</c:v>
                </c:pt>
                <c:pt idx="129">
                  <c:v>104.90571428571424</c:v>
                </c:pt>
                <c:pt idx="130">
                  <c:v>105.76571428571428</c:v>
                </c:pt>
                <c:pt idx="131">
                  <c:v>106.2285714285714</c:v>
                </c:pt>
                <c:pt idx="132">
                  <c:v>106.65714285714284</c:v>
                </c:pt>
                <c:pt idx="133">
                  <c:v>107.01428571428575</c:v>
                </c:pt>
                <c:pt idx="134">
                  <c:v>107.43428571428575</c:v>
                </c:pt>
                <c:pt idx="135">
                  <c:v>107.7828571428571</c:v>
                </c:pt>
                <c:pt idx="136">
                  <c:v>108.40285714285709</c:v>
                </c:pt>
                <c:pt idx="137">
                  <c:v>108.97142857142853</c:v>
                </c:pt>
                <c:pt idx="138">
                  <c:v>109.29999999999998</c:v>
                </c:pt>
                <c:pt idx="139">
                  <c:v>108.99714285714285</c:v>
                </c:pt>
                <c:pt idx="140">
                  <c:v>107.90285714285714</c:v>
                </c:pt>
                <c:pt idx="141">
                  <c:v>107.24285714285718</c:v>
                </c:pt>
                <c:pt idx="142">
                  <c:v>106.86571428571438</c:v>
                </c:pt>
                <c:pt idx="143">
                  <c:v>106.9485714285714</c:v>
                </c:pt>
                <c:pt idx="144">
                  <c:v>106.50571428571425</c:v>
                </c:pt>
                <c:pt idx="145">
                  <c:v>106.91999999999994</c:v>
                </c:pt>
                <c:pt idx="146">
                  <c:v>106.57428571428572</c:v>
                </c:pt>
                <c:pt idx="147">
                  <c:v>106.2514285714286</c:v>
                </c:pt>
                <c:pt idx="148">
                  <c:v>105.98857142857142</c:v>
                </c:pt>
                <c:pt idx="149">
                  <c:v>106.02000000000001</c:v>
                </c:pt>
                <c:pt idx="150">
                  <c:v>106.7</c:v>
                </c:pt>
                <c:pt idx="151">
                  <c:v>109.96571428571433</c:v>
                </c:pt>
                <c:pt idx="152">
                  <c:v>110.52857142857151</c:v>
                </c:pt>
                <c:pt idx="153">
                  <c:v>110.75428571428573</c:v>
                </c:pt>
                <c:pt idx="154">
                  <c:v>108.2657142857143</c:v>
                </c:pt>
                <c:pt idx="155">
                  <c:v>109.11142857142858</c:v>
                </c:pt>
                <c:pt idx="156">
                  <c:v>111.01999999999997</c:v>
                </c:pt>
                <c:pt idx="157">
                  <c:v>111.11999999999993</c:v>
                </c:pt>
                <c:pt idx="158">
                  <c:v>111.3685714285714</c:v>
                </c:pt>
                <c:pt idx="159">
                  <c:v>111.2799999999999</c:v>
                </c:pt>
                <c:pt idx="160">
                  <c:v>111.27142857142854</c:v>
                </c:pt>
                <c:pt idx="161">
                  <c:v>110.9371428571429</c:v>
                </c:pt>
                <c:pt idx="162">
                  <c:v>110.21714285714286</c:v>
                </c:pt>
                <c:pt idx="163">
                  <c:v>108.96285714285719</c:v>
                </c:pt>
              </c:numCache>
            </c:numRef>
          </c:val>
          <c:smooth val="0"/>
          <c:extLst>
            <c:ext xmlns:c16="http://schemas.microsoft.com/office/drawing/2014/chart" uri="{C3380CC4-5D6E-409C-BE32-E72D297353CC}">
              <c16:uniqueId val="{00000003-6F07-9147-AD7F-A48A635FB52E}"/>
            </c:ext>
          </c:extLst>
        </c:ser>
        <c:dLbls>
          <c:showLegendKey val="0"/>
          <c:showVal val="0"/>
          <c:showCatName val="0"/>
          <c:showSerName val="0"/>
          <c:showPercent val="0"/>
          <c:showBubbleSize val="0"/>
        </c:dLbls>
        <c:smooth val="0"/>
        <c:axId val="1813354296"/>
        <c:axId val="1803441000"/>
      </c:lineChart>
      <c:dateAx>
        <c:axId val="1813354296"/>
        <c:scaling>
          <c:orientation val="minMax"/>
        </c:scaling>
        <c:delete val="0"/>
        <c:axPos val="b"/>
        <c:numFmt formatCode="[$-409]mmm\-yy;@" sourceLinked="1"/>
        <c:majorTickMark val="out"/>
        <c:minorTickMark val="none"/>
        <c:tickLblPos val="nextTo"/>
        <c:txPr>
          <a:bodyPr/>
          <a:lstStyle/>
          <a:p>
            <a:pPr>
              <a:defRPr>
                <a:latin typeface="Times"/>
                <a:cs typeface="Times"/>
              </a:defRPr>
            </a:pPr>
            <a:endParaRPr lang="en-US"/>
          </a:p>
        </c:txPr>
        <c:crossAx val="1803441000"/>
        <c:crosses val="autoZero"/>
        <c:auto val="1"/>
        <c:lblOffset val="100"/>
        <c:baseTimeUnit val="months"/>
        <c:majorUnit val="12"/>
      </c:dateAx>
      <c:valAx>
        <c:axId val="1803441000"/>
        <c:scaling>
          <c:orientation val="minMax"/>
          <c:min val="90"/>
        </c:scaling>
        <c:delete val="0"/>
        <c:axPos val="l"/>
        <c:majorGridlines/>
        <c:numFmt formatCode="0" sourceLinked="1"/>
        <c:majorTickMark val="out"/>
        <c:minorTickMark val="none"/>
        <c:tickLblPos val="nextTo"/>
        <c:txPr>
          <a:bodyPr/>
          <a:lstStyle/>
          <a:p>
            <a:pPr>
              <a:defRPr>
                <a:latin typeface="Times"/>
                <a:cs typeface="Times"/>
              </a:defRPr>
            </a:pPr>
            <a:endParaRPr lang="en-US"/>
          </a:p>
        </c:txPr>
        <c:crossAx val="1813354296"/>
        <c:crosses val="autoZero"/>
        <c:crossBetween val="between"/>
      </c:valAx>
    </c:plotArea>
    <c:legend>
      <c:legendPos val="b"/>
      <c:overlay val="0"/>
      <c:txPr>
        <a:bodyPr/>
        <a:lstStyle/>
        <a:p>
          <a:pPr>
            <a:defRPr>
              <a:latin typeface="Times"/>
              <a:cs typeface="Times"/>
            </a:defRPr>
          </a:pPr>
          <a:endParaRPr lang="en-US"/>
        </a:p>
      </c:txPr>
    </c:legend>
    <c:plotVisOnly val="1"/>
    <c:dispBlanksAs val="gap"/>
    <c:showDLblsOverMax val="0"/>
  </c:char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0"/>
          <c:order val="0"/>
          <c:invertIfNegative val="0"/>
          <c:dPt>
            <c:idx val="0"/>
            <c:invertIfNegative val="0"/>
            <c:bubble3D val="0"/>
            <c:spPr>
              <a:pattFill prst="wdDnDiag">
                <a:fgClr>
                  <a:srgbClr val="C00000"/>
                </a:fgClr>
                <a:bgClr>
                  <a:schemeClr val="bg1"/>
                </a:bgClr>
              </a:pattFill>
              <a:ln>
                <a:solidFill>
                  <a:srgbClr val="C00000"/>
                </a:solidFill>
              </a:ln>
            </c:spPr>
            <c:extLst>
              <c:ext xmlns:c16="http://schemas.microsoft.com/office/drawing/2014/chart" uri="{C3380CC4-5D6E-409C-BE32-E72D297353CC}">
                <c16:uniqueId val="{00000002-1D38-BB44-9BF7-8CE8FFFB66EB}"/>
              </c:ext>
            </c:extLst>
          </c:dPt>
          <c:dPt>
            <c:idx val="1"/>
            <c:invertIfNegative val="0"/>
            <c:bubble3D val="0"/>
            <c:spPr>
              <a:pattFill prst="wdDnDiag">
                <a:fgClr>
                  <a:srgbClr val="C00000"/>
                </a:fgClr>
                <a:bgClr>
                  <a:schemeClr val="bg1"/>
                </a:bgClr>
              </a:pattFill>
              <a:ln>
                <a:solidFill>
                  <a:srgbClr val="C00000"/>
                </a:solidFill>
              </a:ln>
            </c:spPr>
            <c:extLst>
              <c:ext xmlns:c16="http://schemas.microsoft.com/office/drawing/2014/chart" uri="{C3380CC4-5D6E-409C-BE32-E72D297353CC}">
                <c16:uniqueId val="{00000003-1D38-BB44-9BF7-8CE8FFFB66EB}"/>
              </c:ext>
            </c:extLst>
          </c:dPt>
          <c:dPt>
            <c:idx val="3"/>
            <c:invertIfNegative val="0"/>
            <c:bubble3D val="0"/>
            <c:spPr>
              <a:pattFill prst="wdDnDiag">
                <a:fgClr>
                  <a:srgbClr val="C00000"/>
                </a:fgClr>
                <a:bgClr>
                  <a:schemeClr val="bg1"/>
                </a:bgClr>
              </a:pattFill>
              <a:ln>
                <a:solidFill>
                  <a:srgbClr val="C00000"/>
                </a:solidFill>
              </a:ln>
            </c:spPr>
            <c:extLst>
              <c:ext xmlns:c16="http://schemas.microsoft.com/office/drawing/2014/chart" uri="{C3380CC4-5D6E-409C-BE32-E72D297353CC}">
                <c16:uniqueId val="{00000004-1D38-BB44-9BF7-8CE8FFFB66EB}"/>
              </c:ext>
            </c:extLst>
          </c:dPt>
          <c:dPt>
            <c:idx val="7"/>
            <c:invertIfNegative val="0"/>
            <c:bubble3D val="0"/>
            <c:spPr>
              <a:pattFill prst="wdDnDiag">
                <a:fgClr>
                  <a:srgbClr val="C00000"/>
                </a:fgClr>
                <a:bgClr>
                  <a:schemeClr val="bg1"/>
                </a:bgClr>
              </a:pattFill>
              <a:ln>
                <a:solidFill>
                  <a:srgbClr val="C00000"/>
                </a:solidFill>
              </a:ln>
            </c:spPr>
            <c:extLst>
              <c:ext xmlns:c16="http://schemas.microsoft.com/office/drawing/2014/chart" uri="{C3380CC4-5D6E-409C-BE32-E72D297353CC}">
                <c16:uniqueId val="{00000005-1D38-BB44-9BF7-8CE8FFFB66EB}"/>
              </c:ext>
            </c:extLst>
          </c:dPt>
          <c:cat>
            <c:strRef>
              <c:f>Data4!$A$1:$A$15</c:f>
              <c:strCache>
                <c:ptCount val="15"/>
                <c:pt idx="0">
                  <c:v>Beijing</c:v>
                </c:pt>
                <c:pt idx="1">
                  <c:v>Shanghai</c:v>
                </c:pt>
                <c:pt idx="2">
                  <c:v>Hong Kong</c:v>
                </c:pt>
                <c:pt idx="3">
                  <c:v>Shenzhen</c:v>
                </c:pt>
                <c:pt idx="4">
                  <c:v>Singapore</c:v>
                </c:pt>
                <c:pt idx="5">
                  <c:v>London</c:v>
                </c:pt>
                <c:pt idx="6">
                  <c:v>Tel Aviv</c:v>
                </c:pt>
                <c:pt idx="7">
                  <c:v>Guangzhou</c:v>
                </c:pt>
                <c:pt idx="8">
                  <c:v>Paris</c:v>
                </c:pt>
                <c:pt idx="9">
                  <c:v>Vancouver</c:v>
                </c:pt>
                <c:pt idx="10">
                  <c:v>Munich</c:v>
                </c:pt>
                <c:pt idx="11">
                  <c:v>Barcelona</c:v>
                </c:pt>
                <c:pt idx="12">
                  <c:v>Tokyo</c:v>
                </c:pt>
                <c:pt idx="13">
                  <c:v>New York</c:v>
                </c:pt>
                <c:pt idx="14">
                  <c:v>San Francisco</c:v>
                </c:pt>
              </c:strCache>
            </c:strRef>
          </c:cat>
          <c:val>
            <c:numRef>
              <c:f>Data4!$B$1:$B$15</c:f>
              <c:numCache>
                <c:formatCode>0</c:formatCode>
                <c:ptCount val="15"/>
                <c:pt idx="0">
                  <c:v>48.13</c:v>
                </c:pt>
                <c:pt idx="1">
                  <c:v>42.84</c:v>
                </c:pt>
                <c:pt idx="2">
                  <c:v>41.08</c:v>
                </c:pt>
                <c:pt idx="3">
                  <c:v>40.29</c:v>
                </c:pt>
                <c:pt idx="4">
                  <c:v>22.2</c:v>
                </c:pt>
                <c:pt idx="5">
                  <c:v>22.19</c:v>
                </c:pt>
                <c:pt idx="6">
                  <c:v>21.82</c:v>
                </c:pt>
                <c:pt idx="7">
                  <c:v>20.91</c:v>
                </c:pt>
                <c:pt idx="8">
                  <c:v>17.68</c:v>
                </c:pt>
                <c:pt idx="9">
                  <c:v>16.02</c:v>
                </c:pt>
                <c:pt idx="10">
                  <c:v>14.97</c:v>
                </c:pt>
                <c:pt idx="11">
                  <c:v>13.99</c:v>
                </c:pt>
                <c:pt idx="12">
                  <c:v>13.78</c:v>
                </c:pt>
                <c:pt idx="13">
                  <c:v>12.34</c:v>
                </c:pt>
                <c:pt idx="14">
                  <c:v>12.3</c:v>
                </c:pt>
              </c:numCache>
            </c:numRef>
          </c:val>
          <c:extLst>
            <c:ext xmlns:c16="http://schemas.microsoft.com/office/drawing/2014/chart" uri="{C3380CC4-5D6E-409C-BE32-E72D297353CC}">
              <c16:uniqueId val="{00000000-1D38-BB44-9BF7-8CE8FFFB66EB}"/>
            </c:ext>
          </c:extLst>
        </c:ser>
        <c:dLbls>
          <c:showLegendKey val="0"/>
          <c:showVal val="0"/>
          <c:showCatName val="0"/>
          <c:showSerName val="0"/>
          <c:showPercent val="0"/>
          <c:showBubbleSize val="0"/>
        </c:dLbls>
        <c:gapWidth val="150"/>
        <c:axId val="1833282040"/>
        <c:axId val="1837012344"/>
      </c:barChart>
      <c:catAx>
        <c:axId val="1833282040"/>
        <c:scaling>
          <c:orientation val="minMax"/>
        </c:scaling>
        <c:delete val="0"/>
        <c:axPos val="b"/>
        <c:numFmt formatCode="General" sourceLinked="0"/>
        <c:majorTickMark val="out"/>
        <c:minorTickMark val="none"/>
        <c:tickLblPos val="nextTo"/>
        <c:txPr>
          <a:bodyPr/>
          <a:lstStyle/>
          <a:p>
            <a:pPr>
              <a:defRPr sz="1000">
                <a:latin typeface="Times"/>
                <a:cs typeface="Times"/>
              </a:defRPr>
            </a:pPr>
            <a:endParaRPr lang="en-US"/>
          </a:p>
        </c:txPr>
        <c:crossAx val="1837012344"/>
        <c:crosses val="autoZero"/>
        <c:auto val="1"/>
        <c:lblAlgn val="ctr"/>
        <c:lblOffset val="100"/>
        <c:noMultiLvlLbl val="0"/>
      </c:catAx>
      <c:valAx>
        <c:axId val="1837012344"/>
        <c:scaling>
          <c:orientation val="minMax"/>
          <c:max val="50"/>
        </c:scaling>
        <c:delete val="0"/>
        <c:axPos val="l"/>
        <c:majorGridlines/>
        <c:numFmt formatCode="0" sourceLinked="1"/>
        <c:majorTickMark val="out"/>
        <c:minorTickMark val="none"/>
        <c:tickLblPos val="nextTo"/>
        <c:txPr>
          <a:bodyPr/>
          <a:lstStyle/>
          <a:p>
            <a:pPr>
              <a:defRPr sz="1000">
                <a:latin typeface="Times"/>
                <a:cs typeface="Times"/>
              </a:defRPr>
            </a:pPr>
            <a:endParaRPr lang="en-US"/>
          </a:p>
        </c:txPr>
        <c:crossAx val="1833282040"/>
        <c:crosses val="autoZero"/>
        <c:crossBetween val="between"/>
      </c:valAx>
    </c:plotArea>
    <c:plotVisOnly val="1"/>
    <c:dispBlanksAs val="gap"/>
    <c:showDLblsOverMax val="0"/>
  </c:char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0"/>
          <c:order val="0"/>
          <c:tx>
            <c:strRef>
              <c:f>Data5!$B$1</c:f>
              <c:strCache>
                <c:ptCount val="1"/>
                <c:pt idx="0">
                  <c:v>China Real Estate Investment (billion $)</c:v>
                </c:pt>
              </c:strCache>
            </c:strRef>
          </c:tx>
          <c:spPr>
            <a:solidFill>
              <a:srgbClr val="C00000"/>
            </a:solidFill>
          </c:spPr>
          <c:invertIfNegative val="0"/>
          <c:cat>
            <c:numRef>
              <c:f>Data5!$A$2:$A$18</c:f>
              <c:numCache>
                <c:formatCode>General</c:formatCode>
                <c:ptCount val="17"/>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numCache>
            </c:numRef>
          </c:cat>
          <c:val>
            <c:numRef>
              <c:f>Data5!$B$2:$B$18</c:f>
              <c:numCache>
                <c:formatCode>0</c:formatCode>
                <c:ptCount val="17"/>
                <c:pt idx="0">
                  <c:v>77</c:v>
                </c:pt>
                <c:pt idx="1">
                  <c:v>98</c:v>
                </c:pt>
                <c:pt idx="2">
                  <c:v>128</c:v>
                </c:pt>
                <c:pt idx="3">
                  <c:v>159</c:v>
                </c:pt>
                <c:pt idx="4">
                  <c:v>196</c:v>
                </c:pt>
                <c:pt idx="5">
                  <c:v>268</c:v>
                </c:pt>
                <c:pt idx="6">
                  <c:v>363</c:v>
                </c:pt>
                <c:pt idx="7">
                  <c:v>442</c:v>
                </c:pt>
                <c:pt idx="8">
                  <c:v>565</c:v>
                </c:pt>
                <c:pt idx="9">
                  <c:v>688</c:v>
                </c:pt>
                <c:pt idx="10">
                  <c:v>824</c:v>
                </c:pt>
                <c:pt idx="11">
                  <c:v>1032</c:v>
                </c:pt>
                <c:pt idx="12">
                  <c:v>1149</c:v>
                </c:pt>
                <c:pt idx="13">
                  <c:v>1143</c:v>
                </c:pt>
                <c:pt idx="14">
                  <c:v>1149</c:v>
                </c:pt>
                <c:pt idx="15">
                  <c:v>1164</c:v>
                </c:pt>
                <c:pt idx="16">
                  <c:v>1148</c:v>
                </c:pt>
              </c:numCache>
            </c:numRef>
          </c:val>
          <c:extLst>
            <c:ext xmlns:c16="http://schemas.microsoft.com/office/drawing/2014/chart" uri="{C3380CC4-5D6E-409C-BE32-E72D297353CC}">
              <c16:uniqueId val="{00000000-C016-C94A-9A14-A0AACA31C28B}"/>
            </c:ext>
          </c:extLst>
        </c:ser>
        <c:ser>
          <c:idx val="1"/>
          <c:order val="1"/>
          <c:tx>
            <c:strRef>
              <c:f>Data5!$D$1</c:f>
              <c:strCache>
                <c:ptCount val="1"/>
                <c:pt idx="0">
                  <c:v>U.S. Real Estate Investment (billion $)</c:v>
                </c:pt>
              </c:strCache>
            </c:strRef>
          </c:tx>
          <c:spPr>
            <a:pattFill prst="wdDnDiag">
              <a:fgClr>
                <a:schemeClr val="accent1"/>
              </a:fgClr>
              <a:bgClr>
                <a:schemeClr val="bg1"/>
              </a:bgClr>
            </a:pattFill>
            <a:ln>
              <a:solidFill>
                <a:schemeClr val="accent1"/>
              </a:solidFill>
            </a:ln>
          </c:spPr>
          <c:invertIfNegative val="0"/>
          <c:cat>
            <c:numRef>
              <c:f>Data5!$A$2:$A$18</c:f>
              <c:numCache>
                <c:formatCode>General</c:formatCode>
                <c:ptCount val="17"/>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numCache>
            </c:numRef>
          </c:cat>
          <c:val>
            <c:numRef>
              <c:f>Data5!$D$2:$D$18</c:f>
              <c:numCache>
                <c:formatCode>0</c:formatCode>
                <c:ptCount val="17"/>
                <c:pt idx="0">
                  <c:v>596</c:v>
                </c:pt>
                <c:pt idx="1">
                  <c:v>664</c:v>
                </c:pt>
                <c:pt idx="2">
                  <c:v>792</c:v>
                </c:pt>
                <c:pt idx="3">
                  <c:v>896</c:v>
                </c:pt>
                <c:pt idx="4">
                  <c:v>886</c:v>
                </c:pt>
                <c:pt idx="5">
                  <c:v>756</c:v>
                </c:pt>
                <c:pt idx="6">
                  <c:v>582</c:v>
                </c:pt>
                <c:pt idx="7">
                  <c:v>434</c:v>
                </c:pt>
                <c:pt idx="8">
                  <c:v>413</c:v>
                </c:pt>
                <c:pt idx="9">
                  <c:v>410</c:v>
                </c:pt>
                <c:pt idx="10">
                  <c:v>471</c:v>
                </c:pt>
                <c:pt idx="11">
                  <c:v>556</c:v>
                </c:pt>
                <c:pt idx="12">
                  <c:v>612</c:v>
                </c:pt>
                <c:pt idx="13">
                  <c:v>695</c:v>
                </c:pt>
                <c:pt idx="14">
                  <c:v>771</c:v>
                </c:pt>
                <c:pt idx="15">
                  <c:v>841</c:v>
                </c:pt>
                <c:pt idx="16">
                  <c:v>877</c:v>
                </c:pt>
              </c:numCache>
            </c:numRef>
          </c:val>
          <c:extLst>
            <c:ext xmlns:c16="http://schemas.microsoft.com/office/drawing/2014/chart" uri="{C3380CC4-5D6E-409C-BE32-E72D297353CC}">
              <c16:uniqueId val="{00000001-C016-C94A-9A14-A0AACA31C28B}"/>
            </c:ext>
          </c:extLst>
        </c:ser>
        <c:dLbls>
          <c:showLegendKey val="0"/>
          <c:showVal val="0"/>
          <c:showCatName val="0"/>
          <c:showSerName val="0"/>
          <c:showPercent val="0"/>
          <c:showBubbleSize val="0"/>
        </c:dLbls>
        <c:gapWidth val="150"/>
        <c:axId val="1843929064"/>
        <c:axId val="1774939192"/>
      </c:barChart>
      <c:lineChart>
        <c:grouping val="standard"/>
        <c:varyColors val="0"/>
        <c:ser>
          <c:idx val="2"/>
          <c:order val="2"/>
          <c:tx>
            <c:strRef>
              <c:f>Data5!$C$1</c:f>
              <c:strCache>
                <c:ptCount val="1"/>
                <c:pt idx="0">
                  <c:v>China Real Estate Investment/GDP</c:v>
                </c:pt>
              </c:strCache>
            </c:strRef>
          </c:tx>
          <c:spPr>
            <a:ln w="19050">
              <a:solidFill>
                <a:srgbClr val="C00000"/>
              </a:solidFill>
            </a:ln>
          </c:spPr>
          <c:marker>
            <c:symbol val="none"/>
          </c:marker>
          <c:cat>
            <c:numRef>
              <c:f>Data5!$A$2:$A$18</c:f>
              <c:numCache>
                <c:formatCode>General</c:formatCode>
                <c:ptCount val="17"/>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numCache>
            </c:numRef>
          </c:cat>
          <c:val>
            <c:numRef>
              <c:f>Data5!$C$2:$C$18</c:f>
              <c:numCache>
                <c:formatCode>0%</c:formatCode>
                <c:ptCount val="17"/>
                <c:pt idx="0">
                  <c:v>5.1999999999999998E-2</c:v>
                </c:pt>
                <c:pt idx="1">
                  <c:v>5.8999999999999997E-2</c:v>
                </c:pt>
                <c:pt idx="2">
                  <c:v>6.5000000000000002E-2</c:v>
                </c:pt>
                <c:pt idx="3">
                  <c:v>6.9000000000000006E-2</c:v>
                </c:pt>
                <c:pt idx="4">
                  <c:v>7.0999999999999994E-2</c:v>
                </c:pt>
                <c:pt idx="5">
                  <c:v>7.5999999999999998E-2</c:v>
                </c:pt>
                <c:pt idx="6">
                  <c:v>7.9000000000000001E-2</c:v>
                </c:pt>
                <c:pt idx="7">
                  <c:v>8.6999999999999994E-2</c:v>
                </c:pt>
                <c:pt idx="8">
                  <c:v>9.2999999999999999E-2</c:v>
                </c:pt>
                <c:pt idx="9">
                  <c:v>9.0999999999999998E-2</c:v>
                </c:pt>
                <c:pt idx="10">
                  <c:v>9.7000000000000003E-2</c:v>
                </c:pt>
                <c:pt idx="11">
                  <c:v>0.108</c:v>
                </c:pt>
                <c:pt idx="12">
                  <c:v>0.11</c:v>
                </c:pt>
                <c:pt idx="13">
                  <c:v>0.104</c:v>
                </c:pt>
                <c:pt idx="14">
                  <c:v>0.10299999999999999</c:v>
                </c:pt>
                <c:pt idx="15">
                  <c:v>9.6000000000000002E-2</c:v>
                </c:pt>
                <c:pt idx="16">
                  <c:v>8.4000000000000005E-2</c:v>
                </c:pt>
              </c:numCache>
            </c:numRef>
          </c:val>
          <c:smooth val="0"/>
          <c:extLst>
            <c:ext xmlns:c16="http://schemas.microsoft.com/office/drawing/2014/chart" uri="{C3380CC4-5D6E-409C-BE32-E72D297353CC}">
              <c16:uniqueId val="{00000002-C016-C94A-9A14-A0AACA31C28B}"/>
            </c:ext>
          </c:extLst>
        </c:ser>
        <c:ser>
          <c:idx val="3"/>
          <c:order val="3"/>
          <c:tx>
            <c:strRef>
              <c:f>Data5!$E$1</c:f>
              <c:strCache>
                <c:ptCount val="1"/>
                <c:pt idx="0">
                  <c:v>U.S. Real Estate Investment/GDP</c:v>
                </c:pt>
              </c:strCache>
            </c:strRef>
          </c:tx>
          <c:spPr>
            <a:ln w="19050">
              <a:solidFill>
                <a:schemeClr val="accent1"/>
              </a:solidFill>
              <a:prstDash val="sysDash"/>
            </a:ln>
          </c:spPr>
          <c:marker>
            <c:symbol val="none"/>
          </c:marker>
          <c:cat>
            <c:numRef>
              <c:f>Data5!$A$2:$A$18</c:f>
              <c:numCache>
                <c:formatCode>General</c:formatCode>
                <c:ptCount val="17"/>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numCache>
            </c:numRef>
          </c:cat>
          <c:val>
            <c:numRef>
              <c:f>Data5!$E$2:$E$18</c:f>
              <c:numCache>
                <c:formatCode>0%</c:formatCode>
                <c:ptCount val="17"/>
                <c:pt idx="0">
                  <c:v>5.5E-2</c:v>
                </c:pt>
                <c:pt idx="1">
                  <c:v>5.8000000000000003E-2</c:v>
                </c:pt>
                <c:pt idx="2">
                  <c:v>6.5000000000000002E-2</c:v>
                </c:pt>
                <c:pt idx="3">
                  <c:v>6.9000000000000006E-2</c:v>
                </c:pt>
                <c:pt idx="4">
                  <c:v>6.4000000000000001E-2</c:v>
                </c:pt>
                <c:pt idx="5">
                  <c:v>5.1999999999999998E-2</c:v>
                </c:pt>
                <c:pt idx="6">
                  <c:v>0.04</c:v>
                </c:pt>
                <c:pt idx="7">
                  <c:v>0.03</c:v>
                </c:pt>
                <c:pt idx="8">
                  <c:v>2.8000000000000001E-2</c:v>
                </c:pt>
                <c:pt idx="9">
                  <c:v>2.5999999999999999E-2</c:v>
                </c:pt>
                <c:pt idx="10">
                  <c:v>2.9000000000000001E-2</c:v>
                </c:pt>
                <c:pt idx="11">
                  <c:v>3.3000000000000002E-2</c:v>
                </c:pt>
                <c:pt idx="12">
                  <c:v>3.5000000000000003E-2</c:v>
                </c:pt>
                <c:pt idx="13">
                  <c:v>3.7999999999999999E-2</c:v>
                </c:pt>
                <c:pt idx="14">
                  <c:v>4.1000000000000002E-2</c:v>
                </c:pt>
                <c:pt idx="15">
                  <c:v>4.2999999999999997E-2</c:v>
                </c:pt>
                <c:pt idx="16">
                  <c:v>4.2999999999999997E-2</c:v>
                </c:pt>
              </c:numCache>
            </c:numRef>
          </c:val>
          <c:smooth val="0"/>
          <c:extLst>
            <c:ext xmlns:c16="http://schemas.microsoft.com/office/drawing/2014/chart" uri="{C3380CC4-5D6E-409C-BE32-E72D297353CC}">
              <c16:uniqueId val="{00000003-C016-C94A-9A14-A0AACA31C28B}"/>
            </c:ext>
          </c:extLst>
        </c:ser>
        <c:dLbls>
          <c:showLegendKey val="0"/>
          <c:showVal val="0"/>
          <c:showCatName val="0"/>
          <c:showSerName val="0"/>
          <c:showPercent val="0"/>
          <c:showBubbleSize val="0"/>
        </c:dLbls>
        <c:marker val="1"/>
        <c:smooth val="0"/>
        <c:axId val="1774866520"/>
        <c:axId val="1793200488"/>
      </c:lineChart>
      <c:catAx>
        <c:axId val="1843929064"/>
        <c:scaling>
          <c:orientation val="minMax"/>
        </c:scaling>
        <c:delete val="0"/>
        <c:axPos val="b"/>
        <c:numFmt formatCode="General" sourceLinked="1"/>
        <c:majorTickMark val="out"/>
        <c:minorTickMark val="none"/>
        <c:tickLblPos val="nextTo"/>
        <c:txPr>
          <a:bodyPr/>
          <a:lstStyle/>
          <a:p>
            <a:pPr>
              <a:defRPr sz="800">
                <a:latin typeface="Times"/>
                <a:cs typeface="Times"/>
              </a:defRPr>
            </a:pPr>
            <a:endParaRPr lang="en-US"/>
          </a:p>
        </c:txPr>
        <c:crossAx val="1774939192"/>
        <c:crosses val="autoZero"/>
        <c:auto val="1"/>
        <c:lblAlgn val="ctr"/>
        <c:lblOffset val="100"/>
        <c:noMultiLvlLbl val="0"/>
      </c:catAx>
      <c:valAx>
        <c:axId val="1774939192"/>
        <c:scaling>
          <c:orientation val="minMax"/>
          <c:max val="2000"/>
        </c:scaling>
        <c:delete val="0"/>
        <c:axPos val="l"/>
        <c:majorGridlines/>
        <c:numFmt formatCode="#,##0" sourceLinked="0"/>
        <c:majorTickMark val="out"/>
        <c:minorTickMark val="none"/>
        <c:tickLblPos val="nextTo"/>
        <c:txPr>
          <a:bodyPr/>
          <a:lstStyle/>
          <a:p>
            <a:pPr>
              <a:defRPr sz="800">
                <a:latin typeface="Times"/>
                <a:cs typeface="Times"/>
              </a:defRPr>
            </a:pPr>
            <a:endParaRPr lang="en-US"/>
          </a:p>
        </c:txPr>
        <c:crossAx val="1843929064"/>
        <c:crosses val="autoZero"/>
        <c:crossBetween val="between"/>
        <c:majorUnit val="500"/>
      </c:valAx>
      <c:valAx>
        <c:axId val="1793200488"/>
        <c:scaling>
          <c:orientation val="minMax"/>
          <c:max val="0.12000000000000001"/>
          <c:min val="0"/>
        </c:scaling>
        <c:delete val="0"/>
        <c:axPos val="r"/>
        <c:numFmt formatCode="0%" sourceLinked="0"/>
        <c:majorTickMark val="out"/>
        <c:minorTickMark val="none"/>
        <c:tickLblPos val="nextTo"/>
        <c:txPr>
          <a:bodyPr/>
          <a:lstStyle/>
          <a:p>
            <a:pPr>
              <a:defRPr sz="800">
                <a:latin typeface="Times"/>
                <a:cs typeface="Times"/>
              </a:defRPr>
            </a:pPr>
            <a:endParaRPr lang="en-US"/>
          </a:p>
        </c:txPr>
        <c:crossAx val="1774866520"/>
        <c:crosses val="max"/>
        <c:crossBetween val="between"/>
        <c:majorUnit val="3.0000000000000006E-2"/>
      </c:valAx>
      <c:catAx>
        <c:axId val="1774866520"/>
        <c:scaling>
          <c:orientation val="minMax"/>
        </c:scaling>
        <c:delete val="1"/>
        <c:axPos val="b"/>
        <c:numFmt formatCode="General" sourceLinked="1"/>
        <c:majorTickMark val="out"/>
        <c:minorTickMark val="none"/>
        <c:tickLblPos val="nextTo"/>
        <c:crossAx val="1793200488"/>
        <c:crosses val="autoZero"/>
        <c:auto val="1"/>
        <c:lblAlgn val="ctr"/>
        <c:lblOffset val="100"/>
        <c:noMultiLvlLbl val="0"/>
      </c:catAx>
    </c:plotArea>
    <c:legend>
      <c:legendPos val="b"/>
      <c:overlay val="0"/>
      <c:txPr>
        <a:bodyPr/>
        <a:lstStyle/>
        <a:p>
          <a:pPr>
            <a:defRPr sz="800">
              <a:latin typeface="Times"/>
              <a:cs typeface="Times"/>
            </a:defRPr>
          </a:pPr>
          <a:endParaRPr lang="en-US"/>
        </a:p>
      </c:txPr>
    </c:legend>
    <c:plotVisOnly val="1"/>
    <c:dispBlanksAs val="gap"/>
    <c:showDLblsOverMax val="0"/>
  </c:char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Data6!$B$1</c:f>
              <c:strCache>
                <c:ptCount val="1"/>
                <c:pt idx="0">
                  <c:v>Construction Employment (1000 persons)</c:v>
                </c:pt>
              </c:strCache>
            </c:strRef>
          </c:tx>
          <c:spPr>
            <a:solidFill>
              <a:schemeClr val="accent1"/>
            </a:solidFill>
            <a:ln>
              <a:noFill/>
            </a:ln>
            <a:effectLst/>
          </c:spPr>
          <c:invertIfNegative val="0"/>
          <c:cat>
            <c:numRef>
              <c:f>Data6!$A$2:$A$17</c:f>
              <c:numCache>
                <c:formatCode>General</c:formatCode>
                <c:ptCount val="16"/>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numCache>
            </c:numRef>
          </c:cat>
          <c:val>
            <c:numRef>
              <c:f>Data6!$B$2:$B$17</c:f>
              <c:numCache>
                <c:formatCode>0</c:formatCode>
                <c:ptCount val="16"/>
                <c:pt idx="0">
                  <c:v>7560</c:v>
                </c:pt>
                <c:pt idx="1">
                  <c:v>8337</c:v>
                </c:pt>
                <c:pt idx="2">
                  <c:v>8410</c:v>
                </c:pt>
                <c:pt idx="3">
                  <c:v>9266</c:v>
                </c:pt>
                <c:pt idx="4">
                  <c:v>9887</c:v>
                </c:pt>
                <c:pt idx="5">
                  <c:v>10508</c:v>
                </c:pt>
                <c:pt idx="6">
                  <c:v>10726</c:v>
                </c:pt>
                <c:pt idx="7">
                  <c:v>11775</c:v>
                </c:pt>
                <c:pt idx="8">
                  <c:v>12675</c:v>
                </c:pt>
                <c:pt idx="9">
                  <c:v>17248</c:v>
                </c:pt>
                <c:pt idx="10">
                  <c:v>20103</c:v>
                </c:pt>
                <c:pt idx="11">
                  <c:v>29219</c:v>
                </c:pt>
                <c:pt idx="12">
                  <c:v>29212</c:v>
                </c:pt>
                <c:pt idx="13">
                  <c:v>27960</c:v>
                </c:pt>
                <c:pt idx="14">
                  <c:v>27247</c:v>
                </c:pt>
                <c:pt idx="15">
                  <c:v>26432</c:v>
                </c:pt>
              </c:numCache>
            </c:numRef>
          </c:val>
          <c:extLst>
            <c:ext xmlns:c16="http://schemas.microsoft.com/office/drawing/2014/chart" uri="{C3380CC4-5D6E-409C-BE32-E72D297353CC}">
              <c16:uniqueId val="{00000000-056A-3C4D-9082-1E4508F3388E}"/>
            </c:ext>
          </c:extLst>
        </c:ser>
        <c:ser>
          <c:idx val="1"/>
          <c:order val="1"/>
          <c:tx>
            <c:strRef>
              <c:f>Data6!$C$1</c:f>
              <c:strCache>
                <c:ptCount val="1"/>
                <c:pt idx="0">
                  <c:v>Real Estate Employment (1000 persons)</c:v>
                </c:pt>
              </c:strCache>
            </c:strRef>
          </c:tx>
          <c:spPr>
            <a:pattFill prst="wdDnDiag">
              <a:fgClr>
                <a:srgbClr val="C00000"/>
              </a:fgClr>
              <a:bgClr>
                <a:schemeClr val="bg1"/>
              </a:bgClr>
            </a:pattFill>
            <a:ln>
              <a:solidFill>
                <a:srgbClr val="C00000"/>
              </a:solidFill>
            </a:ln>
            <a:effectLst/>
          </c:spPr>
          <c:invertIfNegative val="0"/>
          <c:cat>
            <c:numRef>
              <c:f>Data6!$A$2:$A$17</c:f>
              <c:numCache>
                <c:formatCode>General</c:formatCode>
                <c:ptCount val="16"/>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numCache>
            </c:numRef>
          </c:cat>
          <c:val>
            <c:numRef>
              <c:f>Data6!$C$2:$C$17</c:f>
              <c:numCache>
                <c:formatCode>0</c:formatCode>
                <c:ptCount val="16"/>
                <c:pt idx="0">
                  <c:v>1070</c:v>
                </c:pt>
                <c:pt idx="1">
                  <c:v>1202</c:v>
                </c:pt>
                <c:pt idx="2">
                  <c:v>1334</c:v>
                </c:pt>
                <c:pt idx="3">
                  <c:v>1465</c:v>
                </c:pt>
                <c:pt idx="4">
                  <c:v>1539</c:v>
                </c:pt>
                <c:pt idx="5">
                  <c:v>1665</c:v>
                </c:pt>
                <c:pt idx="6">
                  <c:v>1727</c:v>
                </c:pt>
                <c:pt idx="7">
                  <c:v>1909</c:v>
                </c:pt>
                <c:pt idx="8">
                  <c:v>2116</c:v>
                </c:pt>
                <c:pt idx="9">
                  <c:v>2486</c:v>
                </c:pt>
                <c:pt idx="10">
                  <c:v>2737</c:v>
                </c:pt>
                <c:pt idx="11">
                  <c:v>3737</c:v>
                </c:pt>
                <c:pt idx="12">
                  <c:v>4022</c:v>
                </c:pt>
                <c:pt idx="13">
                  <c:v>4173</c:v>
                </c:pt>
                <c:pt idx="14">
                  <c:v>4317</c:v>
                </c:pt>
                <c:pt idx="15">
                  <c:v>4448</c:v>
                </c:pt>
              </c:numCache>
            </c:numRef>
          </c:val>
          <c:extLst>
            <c:ext xmlns:c16="http://schemas.microsoft.com/office/drawing/2014/chart" uri="{C3380CC4-5D6E-409C-BE32-E72D297353CC}">
              <c16:uniqueId val="{00000001-056A-3C4D-9082-1E4508F3388E}"/>
            </c:ext>
          </c:extLst>
        </c:ser>
        <c:dLbls>
          <c:showLegendKey val="0"/>
          <c:showVal val="0"/>
          <c:showCatName val="0"/>
          <c:showSerName val="0"/>
          <c:showPercent val="0"/>
          <c:showBubbleSize val="0"/>
        </c:dLbls>
        <c:gapWidth val="150"/>
        <c:overlap val="100"/>
        <c:axId val="1933516128"/>
        <c:axId val="1933517760"/>
      </c:barChart>
      <c:lineChart>
        <c:grouping val="standard"/>
        <c:varyColors val="0"/>
        <c:ser>
          <c:idx val="2"/>
          <c:order val="2"/>
          <c:tx>
            <c:strRef>
              <c:f>Data6!$D$1</c:f>
              <c:strCache>
                <c:ptCount val="1"/>
                <c:pt idx="0">
                  <c:v>Share of Urban Employment</c:v>
                </c:pt>
              </c:strCache>
            </c:strRef>
          </c:tx>
          <c:spPr>
            <a:ln w="19050" cap="rnd">
              <a:solidFill>
                <a:schemeClr val="accent6"/>
              </a:solidFill>
              <a:round/>
            </a:ln>
            <a:effectLst/>
          </c:spPr>
          <c:marker>
            <c:symbol val="none"/>
          </c:marker>
          <c:cat>
            <c:numRef>
              <c:f>[1]Sheet1!$A$4:$A$19</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cat>
          <c:val>
            <c:numRef>
              <c:f>Data6!$D$2:$D$17</c:f>
              <c:numCache>
                <c:formatCode>0%</c:formatCode>
                <c:ptCount val="16"/>
                <c:pt idx="0">
                  <c:v>7.9000000000000001E-2</c:v>
                </c:pt>
                <c:pt idx="1">
                  <c:v>8.6999999999999994E-2</c:v>
                </c:pt>
                <c:pt idx="2">
                  <c:v>8.7999999999999995E-2</c:v>
                </c:pt>
                <c:pt idx="3">
                  <c:v>9.4E-2</c:v>
                </c:pt>
                <c:pt idx="4">
                  <c:v>9.8000000000000004E-2</c:v>
                </c:pt>
                <c:pt idx="5">
                  <c:v>0.10100000000000001</c:v>
                </c:pt>
                <c:pt idx="6">
                  <c:v>0.10199999999999999</c:v>
                </c:pt>
                <c:pt idx="7">
                  <c:v>0.109</c:v>
                </c:pt>
                <c:pt idx="8">
                  <c:v>0.113</c:v>
                </c:pt>
                <c:pt idx="9">
                  <c:v>0.13700000000000001</c:v>
                </c:pt>
                <c:pt idx="10">
                  <c:v>0.15</c:v>
                </c:pt>
                <c:pt idx="11">
                  <c:v>0.182</c:v>
                </c:pt>
                <c:pt idx="12">
                  <c:v>0.182</c:v>
                </c:pt>
                <c:pt idx="13">
                  <c:v>0.17799999999999999</c:v>
                </c:pt>
                <c:pt idx="14">
                  <c:v>0.17599999999999999</c:v>
                </c:pt>
                <c:pt idx="15">
                  <c:v>0.17499999999999999</c:v>
                </c:pt>
              </c:numCache>
            </c:numRef>
          </c:val>
          <c:smooth val="0"/>
          <c:extLst>
            <c:ext xmlns:c16="http://schemas.microsoft.com/office/drawing/2014/chart" uri="{C3380CC4-5D6E-409C-BE32-E72D297353CC}">
              <c16:uniqueId val="{00000002-056A-3C4D-9082-1E4508F3388E}"/>
            </c:ext>
          </c:extLst>
        </c:ser>
        <c:dLbls>
          <c:showLegendKey val="0"/>
          <c:showVal val="0"/>
          <c:showCatName val="0"/>
          <c:showSerName val="0"/>
          <c:showPercent val="0"/>
          <c:showBubbleSize val="0"/>
        </c:dLbls>
        <c:marker val="1"/>
        <c:smooth val="0"/>
        <c:axId val="1931679008"/>
        <c:axId val="1932261376"/>
      </c:lineChart>
      <c:catAx>
        <c:axId val="1933516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Times" pitchFamily="2" charset="0"/>
                <a:ea typeface="+mn-ea"/>
                <a:cs typeface="+mn-cs"/>
              </a:defRPr>
            </a:pPr>
            <a:endParaRPr lang="en-US"/>
          </a:p>
        </c:txPr>
        <c:crossAx val="1933517760"/>
        <c:crosses val="autoZero"/>
        <c:auto val="1"/>
        <c:lblAlgn val="ctr"/>
        <c:lblOffset val="100"/>
        <c:noMultiLvlLbl val="0"/>
      </c:catAx>
      <c:valAx>
        <c:axId val="1933517760"/>
        <c:scaling>
          <c:orientation val="minMax"/>
          <c:max val="40000"/>
        </c:scaling>
        <c:delete val="0"/>
        <c:axPos val="l"/>
        <c:majorGridlines>
          <c:spPr>
            <a:ln w="9525" cap="flat" cmpd="sng" algn="ctr">
              <a:solidFill>
                <a:schemeClr val="tx1">
                  <a:lumMod val="15000"/>
                  <a:lumOff val="85000"/>
                </a:schemeClr>
              </a:solidFill>
              <a:round/>
            </a:ln>
            <a:effectLst/>
          </c:spPr>
        </c:majorGridlines>
        <c:numFmt formatCode="#,##0" sourceLinked="0"/>
        <c:majorTickMark val="in"/>
        <c:minorTickMark val="none"/>
        <c:tickLblPos val="nextTo"/>
        <c:spPr>
          <a:noFill/>
          <a:ln>
            <a:solidFill>
              <a:srgbClr val="808080"/>
            </a:solidFill>
          </a:ln>
          <a:effectLst/>
        </c:spPr>
        <c:txPr>
          <a:bodyPr rot="-60000000" spcFirstLastPara="1" vertOverflow="ellipsis" vert="horz" wrap="square" anchor="ctr" anchorCtr="1"/>
          <a:lstStyle/>
          <a:p>
            <a:pPr>
              <a:defRPr sz="800" b="0" i="0" u="none" strike="noStrike" kern="1200" baseline="0">
                <a:solidFill>
                  <a:schemeClr val="tx1"/>
                </a:solidFill>
                <a:latin typeface="Times" pitchFamily="2" charset="0"/>
                <a:ea typeface="+mn-ea"/>
                <a:cs typeface="+mn-cs"/>
              </a:defRPr>
            </a:pPr>
            <a:endParaRPr lang="en-US"/>
          </a:p>
        </c:txPr>
        <c:crossAx val="1933516128"/>
        <c:crosses val="autoZero"/>
        <c:crossBetween val="between"/>
      </c:valAx>
      <c:valAx>
        <c:axId val="1932261376"/>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Times" pitchFamily="2" charset="0"/>
                <a:ea typeface="+mn-ea"/>
                <a:cs typeface="+mn-cs"/>
              </a:defRPr>
            </a:pPr>
            <a:endParaRPr lang="en-US"/>
          </a:p>
        </c:txPr>
        <c:crossAx val="1931679008"/>
        <c:crosses val="max"/>
        <c:crossBetween val="between"/>
        <c:majorUnit val="5.000000000000001E-2"/>
      </c:valAx>
      <c:catAx>
        <c:axId val="1931679008"/>
        <c:scaling>
          <c:orientation val="minMax"/>
        </c:scaling>
        <c:delete val="1"/>
        <c:axPos val="b"/>
        <c:numFmt formatCode="General" sourceLinked="1"/>
        <c:majorTickMark val="out"/>
        <c:minorTickMark val="none"/>
        <c:tickLblPos val="nextTo"/>
        <c:crossAx val="193226137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Times" pitchFamily="2"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0"/>
          <c:order val="0"/>
          <c:tx>
            <c:strRef>
              <c:f>Data7!$B$1</c:f>
              <c:strCache>
                <c:ptCount val="1"/>
                <c:pt idx="0">
                  <c:v>Land Transfer Fees (million yuan)</c:v>
                </c:pt>
              </c:strCache>
            </c:strRef>
          </c:tx>
          <c:invertIfNegative val="0"/>
          <c:cat>
            <c:numRef>
              <c:f>Data7!$A$2:$A$14</c:f>
              <c:numCache>
                <c:formatCode>General</c:formatCod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numCache>
            </c:numRef>
          </c:cat>
          <c:val>
            <c:numRef>
              <c:f>Data7!$B$2:$B$14</c:f>
              <c:numCache>
                <c:formatCode>0</c:formatCode>
                <c:ptCount val="13"/>
                <c:pt idx="0">
                  <c:v>165000</c:v>
                </c:pt>
                <c:pt idx="1">
                  <c:v>727218</c:v>
                </c:pt>
                <c:pt idx="2">
                  <c:v>973700</c:v>
                </c:pt>
                <c:pt idx="3">
                  <c:v>1425702</c:v>
                </c:pt>
                <c:pt idx="4">
                  <c:v>2939798</c:v>
                </c:pt>
                <c:pt idx="5">
                  <c:v>3347891.0780000002</c:v>
                </c:pt>
                <c:pt idx="6">
                  <c:v>2889230</c:v>
                </c:pt>
                <c:pt idx="7">
                  <c:v>4124952</c:v>
                </c:pt>
                <c:pt idx="8">
                  <c:v>4293077.8059999999</c:v>
                </c:pt>
                <c:pt idx="9">
                  <c:v>3254300.608</c:v>
                </c:pt>
                <c:pt idx="10">
                  <c:v>3745633</c:v>
                </c:pt>
                <c:pt idx="11">
                  <c:v>5205901</c:v>
                </c:pt>
                <c:pt idx="12">
                  <c:v>6509585</c:v>
                </c:pt>
              </c:numCache>
            </c:numRef>
          </c:val>
          <c:extLst>
            <c:ext xmlns:c16="http://schemas.microsoft.com/office/drawing/2014/chart" uri="{C3380CC4-5D6E-409C-BE32-E72D297353CC}">
              <c16:uniqueId val="{00000000-03BA-E74A-80E3-18DED20E6AC8}"/>
            </c:ext>
          </c:extLst>
        </c:ser>
        <c:ser>
          <c:idx val="1"/>
          <c:order val="1"/>
          <c:tx>
            <c:strRef>
              <c:f>Data7!$C$1</c:f>
              <c:strCache>
                <c:ptCount val="1"/>
                <c:pt idx="0">
                  <c:v>Total Fiscal Revenue (million yuan)</c:v>
                </c:pt>
              </c:strCache>
            </c:strRef>
          </c:tx>
          <c:spPr>
            <a:pattFill prst="wdDnDiag">
              <a:fgClr>
                <a:srgbClr val="C00000"/>
              </a:fgClr>
              <a:bgClr>
                <a:schemeClr val="bg1"/>
              </a:bgClr>
            </a:pattFill>
            <a:ln>
              <a:solidFill>
                <a:srgbClr val="C00000"/>
              </a:solidFill>
            </a:ln>
          </c:spPr>
          <c:invertIfNegative val="0"/>
          <c:cat>
            <c:numRef>
              <c:f>Data7!$A$2:$A$14</c:f>
              <c:numCache>
                <c:formatCode>General</c:formatCod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numCache>
            </c:numRef>
          </c:cat>
          <c:val>
            <c:numRef>
              <c:f>Data7!$C$2:$C$14</c:f>
              <c:numCache>
                <c:formatCode>0</c:formatCode>
                <c:ptCount val="13"/>
                <c:pt idx="0">
                  <c:v>3876019.9999999995</c:v>
                </c:pt>
                <c:pt idx="1">
                  <c:v>5132178</c:v>
                </c:pt>
                <c:pt idx="2">
                  <c:v>6133035</c:v>
                </c:pt>
                <c:pt idx="3">
                  <c:v>6851830</c:v>
                </c:pt>
                <c:pt idx="4">
                  <c:v>8310150.9999999991</c:v>
                </c:pt>
                <c:pt idx="5">
                  <c:v>10387443</c:v>
                </c:pt>
                <c:pt idx="6">
                  <c:v>11725352</c:v>
                </c:pt>
                <c:pt idx="7">
                  <c:v>12920964</c:v>
                </c:pt>
                <c:pt idx="8">
                  <c:v>14037003</c:v>
                </c:pt>
                <c:pt idx="9">
                  <c:v>15226923.000000002</c:v>
                </c:pt>
                <c:pt idx="10">
                  <c:v>15960497</c:v>
                </c:pt>
                <c:pt idx="11">
                  <c:v>17259277</c:v>
                </c:pt>
                <c:pt idx="12">
                  <c:v>18335200</c:v>
                </c:pt>
              </c:numCache>
            </c:numRef>
          </c:val>
          <c:extLst>
            <c:ext xmlns:c16="http://schemas.microsoft.com/office/drawing/2014/chart" uri="{C3380CC4-5D6E-409C-BE32-E72D297353CC}">
              <c16:uniqueId val="{00000001-03BA-E74A-80E3-18DED20E6AC8}"/>
            </c:ext>
          </c:extLst>
        </c:ser>
        <c:dLbls>
          <c:showLegendKey val="0"/>
          <c:showVal val="0"/>
          <c:showCatName val="0"/>
          <c:showSerName val="0"/>
          <c:showPercent val="0"/>
          <c:showBubbleSize val="0"/>
        </c:dLbls>
        <c:gapWidth val="150"/>
        <c:axId val="1778737192"/>
        <c:axId val="1778738328"/>
      </c:barChart>
      <c:lineChart>
        <c:grouping val="standard"/>
        <c:varyColors val="0"/>
        <c:ser>
          <c:idx val="2"/>
          <c:order val="2"/>
          <c:tx>
            <c:strRef>
              <c:f>Data7!$D$1</c:f>
              <c:strCache>
                <c:ptCount val="1"/>
                <c:pt idx="0">
                  <c:v>Land Transfer Fees/Total Fiscal Revenue</c:v>
                </c:pt>
              </c:strCache>
            </c:strRef>
          </c:tx>
          <c:spPr>
            <a:ln w="19050">
              <a:solidFill>
                <a:schemeClr val="accent6"/>
              </a:solidFill>
            </a:ln>
          </c:spPr>
          <c:marker>
            <c:symbol val="none"/>
          </c:marker>
          <c:cat>
            <c:numRef>
              <c:f>'[2]Land finance'!$A$2:$A$14</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cat>
          <c:val>
            <c:numRef>
              <c:f>Data7!$D$2:$D$14</c:f>
              <c:numCache>
                <c:formatCode>0%</c:formatCode>
                <c:ptCount val="13"/>
                <c:pt idx="0">
                  <c:v>4.2569439786172419E-2</c:v>
                </c:pt>
                <c:pt idx="1">
                  <c:v>0.14169773534744898</c:v>
                </c:pt>
                <c:pt idx="2">
                  <c:v>0.15876315722965872</c:v>
                </c:pt>
                <c:pt idx="3">
                  <c:v>0.20807609062104576</c:v>
                </c:pt>
                <c:pt idx="4">
                  <c:v>0.3537598775280979</c:v>
                </c:pt>
                <c:pt idx="5">
                  <c:v>0.32230175202886796</c:v>
                </c:pt>
                <c:pt idx="6">
                  <c:v>0.24640880717269725</c:v>
                </c:pt>
                <c:pt idx="7">
                  <c:v>0.31924491082863476</c:v>
                </c:pt>
                <c:pt idx="8">
                  <c:v>0.3058400575963402</c:v>
                </c:pt>
                <c:pt idx="9">
                  <c:v>0.21372017235524207</c:v>
                </c:pt>
                <c:pt idx="10">
                  <c:v>0.23468147639763348</c:v>
                </c:pt>
                <c:pt idx="11">
                  <c:v>0.30162914703785099</c:v>
                </c:pt>
                <c:pt idx="12">
                  <c:v>0.3550321240019198</c:v>
                </c:pt>
              </c:numCache>
            </c:numRef>
          </c:val>
          <c:smooth val="0"/>
          <c:extLst>
            <c:ext xmlns:c16="http://schemas.microsoft.com/office/drawing/2014/chart" uri="{C3380CC4-5D6E-409C-BE32-E72D297353CC}">
              <c16:uniqueId val="{00000002-03BA-E74A-80E3-18DED20E6AC8}"/>
            </c:ext>
          </c:extLst>
        </c:ser>
        <c:dLbls>
          <c:showLegendKey val="0"/>
          <c:showVal val="0"/>
          <c:showCatName val="0"/>
          <c:showSerName val="0"/>
          <c:showPercent val="0"/>
          <c:showBubbleSize val="0"/>
        </c:dLbls>
        <c:marker val="1"/>
        <c:smooth val="0"/>
        <c:axId val="1792191112"/>
        <c:axId val="1792135432"/>
      </c:lineChart>
      <c:catAx>
        <c:axId val="1778737192"/>
        <c:scaling>
          <c:orientation val="minMax"/>
        </c:scaling>
        <c:delete val="0"/>
        <c:axPos val="b"/>
        <c:numFmt formatCode="General" sourceLinked="1"/>
        <c:majorTickMark val="out"/>
        <c:minorTickMark val="none"/>
        <c:tickLblPos val="nextTo"/>
        <c:txPr>
          <a:bodyPr/>
          <a:lstStyle/>
          <a:p>
            <a:pPr>
              <a:defRPr>
                <a:latin typeface="Times"/>
                <a:cs typeface="Times"/>
              </a:defRPr>
            </a:pPr>
            <a:endParaRPr lang="en-US"/>
          </a:p>
        </c:txPr>
        <c:crossAx val="1778738328"/>
        <c:crosses val="autoZero"/>
        <c:auto val="1"/>
        <c:lblAlgn val="ctr"/>
        <c:lblOffset val="100"/>
        <c:noMultiLvlLbl val="0"/>
      </c:catAx>
      <c:valAx>
        <c:axId val="1778738328"/>
        <c:scaling>
          <c:orientation val="minMax"/>
        </c:scaling>
        <c:delete val="0"/>
        <c:axPos val="l"/>
        <c:majorGridlines/>
        <c:numFmt formatCode="0" sourceLinked="1"/>
        <c:majorTickMark val="out"/>
        <c:minorTickMark val="none"/>
        <c:tickLblPos val="nextTo"/>
        <c:txPr>
          <a:bodyPr/>
          <a:lstStyle/>
          <a:p>
            <a:pPr>
              <a:defRPr>
                <a:latin typeface="Times"/>
                <a:cs typeface="Times"/>
              </a:defRPr>
            </a:pPr>
            <a:endParaRPr lang="en-US"/>
          </a:p>
        </c:txPr>
        <c:crossAx val="1778737192"/>
        <c:crosses val="autoZero"/>
        <c:crossBetween val="between"/>
        <c:majorUnit val="5000000"/>
        <c:minorUnit val="500000"/>
        <c:dispUnits>
          <c:builtInUnit val="millions"/>
          <c:dispUnitsLbl>
            <c:tx>
              <c:rich>
                <a:bodyPr/>
                <a:lstStyle/>
                <a:p>
                  <a:pPr>
                    <a:defRPr b="0"/>
                  </a:pPr>
                  <a:r>
                    <a:rPr lang="en-US" altLang="zh-CN" b="0">
                      <a:latin typeface="Times"/>
                      <a:cs typeface="Times"/>
                    </a:rPr>
                    <a:t>million RMB</a:t>
                  </a:r>
                  <a:endParaRPr lang="zh-CN" altLang="en-US" b="0">
                    <a:latin typeface="Times"/>
                    <a:cs typeface="Times"/>
                  </a:endParaRPr>
                </a:p>
              </c:rich>
            </c:tx>
          </c:dispUnitsLbl>
        </c:dispUnits>
      </c:valAx>
      <c:valAx>
        <c:axId val="1792135432"/>
        <c:scaling>
          <c:orientation val="minMax"/>
        </c:scaling>
        <c:delete val="0"/>
        <c:axPos val="r"/>
        <c:numFmt formatCode="0%" sourceLinked="1"/>
        <c:majorTickMark val="out"/>
        <c:minorTickMark val="none"/>
        <c:tickLblPos val="nextTo"/>
        <c:txPr>
          <a:bodyPr/>
          <a:lstStyle/>
          <a:p>
            <a:pPr>
              <a:defRPr>
                <a:latin typeface="Times"/>
                <a:cs typeface="Times"/>
              </a:defRPr>
            </a:pPr>
            <a:endParaRPr lang="en-US"/>
          </a:p>
        </c:txPr>
        <c:crossAx val="1792191112"/>
        <c:crosses val="max"/>
        <c:crossBetween val="between"/>
      </c:valAx>
      <c:catAx>
        <c:axId val="1792191112"/>
        <c:scaling>
          <c:orientation val="minMax"/>
        </c:scaling>
        <c:delete val="1"/>
        <c:axPos val="b"/>
        <c:numFmt formatCode="General" sourceLinked="1"/>
        <c:majorTickMark val="out"/>
        <c:minorTickMark val="none"/>
        <c:tickLblPos val="nextTo"/>
        <c:crossAx val="1792135432"/>
        <c:crosses val="autoZero"/>
        <c:auto val="1"/>
        <c:lblAlgn val="ctr"/>
        <c:lblOffset val="100"/>
        <c:noMultiLvlLbl val="0"/>
      </c:catAx>
    </c:plotArea>
    <c:legend>
      <c:legendPos val="b"/>
      <c:overlay val="0"/>
      <c:txPr>
        <a:bodyPr/>
        <a:lstStyle/>
        <a:p>
          <a:pPr>
            <a:defRPr sz="1200">
              <a:latin typeface="Times"/>
              <a:cs typeface="Times"/>
            </a:defRPr>
          </a:pPr>
          <a:endParaRPr lang="en-US"/>
        </a:p>
      </c:txPr>
    </c:legend>
    <c:plotVisOnly val="1"/>
    <c:dispBlanksAs val="gap"/>
    <c:showDLblsOverMax val="0"/>
  </c:char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0"/>
          <c:order val="0"/>
          <c:invertIfNegative val="0"/>
          <c:dPt>
            <c:idx val="0"/>
            <c:invertIfNegative val="0"/>
            <c:bubble3D val="0"/>
            <c:spPr>
              <a:solidFill>
                <a:srgbClr val="C00000"/>
              </a:solidFill>
            </c:spPr>
            <c:extLst>
              <c:ext xmlns:c16="http://schemas.microsoft.com/office/drawing/2014/chart" uri="{C3380CC4-5D6E-409C-BE32-E72D297353CC}">
                <c16:uniqueId val="{00000001-ED3F-1F49-A109-1D6A6FD9D076}"/>
              </c:ext>
            </c:extLst>
          </c:dPt>
          <c:dPt>
            <c:idx val="1"/>
            <c:invertIfNegative val="0"/>
            <c:bubble3D val="0"/>
            <c:spPr>
              <a:pattFill prst="wdDnDiag">
                <a:fgClr>
                  <a:schemeClr val="accent1"/>
                </a:fgClr>
                <a:bgClr>
                  <a:schemeClr val="bg1"/>
                </a:bgClr>
              </a:pattFill>
              <a:ln>
                <a:solidFill>
                  <a:schemeClr val="accent1"/>
                </a:solidFill>
              </a:ln>
            </c:spPr>
            <c:extLst>
              <c:ext xmlns:c16="http://schemas.microsoft.com/office/drawing/2014/chart" uri="{C3380CC4-5D6E-409C-BE32-E72D297353CC}">
                <c16:uniqueId val="{00000003-ED3F-1F49-A109-1D6A6FD9D076}"/>
              </c:ext>
            </c:extLst>
          </c:dPt>
          <c:dPt>
            <c:idx val="2"/>
            <c:invertIfNegative val="0"/>
            <c:bubble3D val="0"/>
            <c:spPr>
              <a:pattFill prst="pct25">
                <a:fgClr>
                  <a:schemeClr val="accent6"/>
                </a:fgClr>
                <a:bgClr>
                  <a:schemeClr val="bg1"/>
                </a:bgClr>
              </a:pattFill>
              <a:ln>
                <a:solidFill>
                  <a:schemeClr val="accent6"/>
                </a:solidFill>
              </a:ln>
            </c:spPr>
            <c:extLst>
              <c:ext xmlns:c16="http://schemas.microsoft.com/office/drawing/2014/chart" uri="{C3380CC4-5D6E-409C-BE32-E72D297353CC}">
                <c16:uniqueId val="{00000005-ED3F-1F49-A109-1D6A6FD9D076}"/>
              </c:ext>
            </c:extLst>
          </c:dPt>
          <c:dPt>
            <c:idx val="4"/>
            <c:invertIfNegative val="0"/>
            <c:bubble3D val="0"/>
            <c:spPr>
              <a:solidFill>
                <a:srgbClr val="C00000"/>
              </a:solidFill>
            </c:spPr>
            <c:extLst>
              <c:ext xmlns:c16="http://schemas.microsoft.com/office/drawing/2014/chart" uri="{C3380CC4-5D6E-409C-BE32-E72D297353CC}">
                <c16:uniqueId val="{00000007-ED3F-1F49-A109-1D6A6FD9D076}"/>
              </c:ext>
            </c:extLst>
          </c:dPt>
          <c:dPt>
            <c:idx val="5"/>
            <c:invertIfNegative val="0"/>
            <c:bubble3D val="0"/>
            <c:spPr>
              <a:pattFill prst="wdDnDiag">
                <a:fgClr>
                  <a:schemeClr val="accent1"/>
                </a:fgClr>
                <a:bgClr>
                  <a:schemeClr val="bg1"/>
                </a:bgClr>
              </a:pattFill>
              <a:ln>
                <a:solidFill>
                  <a:schemeClr val="accent1"/>
                </a:solidFill>
              </a:ln>
            </c:spPr>
            <c:extLst>
              <c:ext xmlns:c16="http://schemas.microsoft.com/office/drawing/2014/chart" uri="{C3380CC4-5D6E-409C-BE32-E72D297353CC}">
                <c16:uniqueId val="{00000009-ED3F-1F49-A109-1D6A6FD9D076}"/>
              </c:ext>
            </c:extLst>
          </c:dPt>
          <c:dPt>
            <c:idx val="6"/>
            <c:invertIfNegative val="0"/>
            <c:bubble3D val="0"/>
            <c:spPr>
              <a:pattFill prst="pct25">
                <a:fgClr>
                  <a:schemeClr val="accent6"/>
                </a:fgClr>
                <a:bgClr>
                  <a:schemeClr val="bg1"/>
                </a:bgClr>
              </a:pattFill>
              <a:ln>
                <a:solidFill>
                  <a:schemeClr val="accent6"/>
                </a:solidFill>
              </a:ln>
            </c:spPr>
            <c:extLst>
              <c:ext xmlns:c16="http://schemas.microsoft.com/office/drawing/2014/chart" uri="{C3380CC4-5D6E-409C-BE32-E72D297353CC}">
                <c16:uniqueId val="{0000000B-ED3F-1F49-A109-1D6A6FD9D076}"/>
              </c:ext>
            </c:extLst>
          </c:dPt>
          <c:dPt>
            <c:idx val="8"/>
            <c:invertIfNegative val="0"/>
            <c:bubble3D val="0"/>
            <c:spPr>
              <a:solidFill>
                <a:srgbClr val="C00000"/>
              </a:solidFill>
            </c:spPr>
            <c:extLst>
              <c:ext xmlns:c16="http://schemas.microsoft.com/office/drawing/2014/chart" uri="{C3380CC4-5D6E-409C-BE32-E72D297353CC}">
                <c16:uniqueId val="{0000000D-ED3F-1F49-A109-1D6A6FD9D076}"/>
              </c:ext>
            </c:extLst>
          </c:dPt>
          <c:dPt>
            <c:idx val="9"/>
            <c:invertIfNegative val="0"/>
            <c:bubble3D val="0"/>
            <c:spPr>
              <a:pattFill prst="wdDnDiag">
                <a:fgClr>
                  <a:schemeClr val="accent1"/>
                </a:fgClr>
                <a:bgClr>
                  <a:schemeClr val="bg1"/>
                </a:bgClr>
              </a:pattFill>
              <a:ln>
                <a:solidFill>
                  <a:schemeClr val="accent1"/>
                </a:solidFill>
              </a:ln>
            </c:spPr>
            <c:extLst>
              <c:ext xmlns:c16="http://schemas.microsoft.com/office/drawing/2014/chart" uri="{C3380CC4-5D6E-409C-BE32-E72D297353CC}">
                <c16:uniqueId val="{0000000F-ED3F-1F49-A109-1D6A6FD9D076}"/>
              </c:ext>
            </c:extLst>
          </c:dPt>
          <c:dPt>
            <c:idx val="10"/>
            <c:invertIfNegative val="0"/>
            <c:bubble3D val="0"/>
            <c:spPr>
              <a:pattFill prst="pct25">
                <a:fgClr>
                  <a:schemeClr val="accent6"/>
                </a:fgClr>
                <a:bgClr>
                  <a:schemeClr val="bg1"/>
                </a:bgClr>
              </a:pattFill>
              <a:ln>
                <a:solidFill>
                  <a:schemeClr val="accent6"/>
                </a:solidFill>
              </a:ln>
            </c:spPr>
            <c:extLst>
              <c:ext xmlns:c16="http://schemas.microsoft.com/office/drawing/2014/chart" uri="{C3380CC4-5D6E-409C-BE32-E72D297353CC}">
                <c16:uniqueId val="{00000011-ED3F-1F49-A109-1D6A6FD9D076}"/>
              </c:ext>
            </c:extLst>
          </c:dPt>
          <c:cat>
            <c:strRef>
              <c:f>Data8!$A$1:$K$1</c:f>
              <c:strCache>
                <c:ptCount val="11"/>
                <c:pt idx="0">
                  <c:v>China Housing</c:v>
                </c:pt>
                <c:pt idx="1">
                  <c:v>China Stock</c:v>
                </c:pt>
                <c:pt idx="2">
                  <c:v>China Bond</c:v>
                </c:pt>
                <c:pt idx="4">
                  <c:v>U.S. Housing</c:v>
                </c:pt>
                <c:pt idx="5">
                  <c:v>U.S. Stock</c:v>
                </c:pt>
                <c:pt idx="6">
                  <c:v>U.S. Bond</c:v>
                </c:pt>
                <c:pt idx="8">
                  <c:v>Japan Housing</c:v>
                </c:pt>
                <c:pt idx="9">
                  <c:v>Japan Stock</c:v>
                </c:pt>
                <c:pt idx="10">
                  <c:v>Japan Bond</c:v>
                </c:pt>
              </c:strCache>
            </c:strRef>
          </c:cat>
          <c:val>
            <c:numRef>
              <c:f>Data8!$A$2:$K$2</c:f>
              <c:numCache>
                <c:formatCode>0</c:formatCode>
                <c:ptCount val="11"/>
                <c:pt idx="0" formatCode="General">
                  <c:v>430</c:v>
                </c:pt>
                <c:pt idx="1">
                  <c:v>61.17</c:v>
                </c:pt>
                <c:pt idx="2" formatCode="General">
                  <c:v>75</c:v>
                </c:pt>
                <c:pt idx="4" formatCode="General">
                  <c:v>200</c:v>
                </c:pt>
                <c:pt idx="5">
                  <c:v>277.97000000000003</c:v>
                </c:pt>
                <c:pt idx="6" formatCode="General">
                  <c:v>243</c:v>
                </c:pt>
                <c:pt idx="8" formatCode="General">
                  <c:v>84</c:v>
                </c:pt>
                <c:pt idx="9" formatCode="General">
                  <c:v>40</c:v>
                </c:pt>
                <c:pt idx="10" formatCode="General">
                  <c:v>81</c:v>
                </c:pt>
              </c:numCache>
            </c:numRef>
          </c:val>
          <c:extLst>
            <c:ext xmlns:c16="http://schemas.microsoft.com/office/drawing/2014/chart" uri="{C3380CC4-5D6E-409C-BE32-E72D297353CC}">
              <c16:uniqueId val="{00000012-ED3F-1F49-A109-1D6A6FD9D076}"/>
            </c:ext>
          </c:extLst>
        </c:ser>
        <c:dLbls>
          <c:showLegendKey val="0"/>
          <c:showVal val="0"/>
          <c:showCatName val="0"/>
          <c:showSerName val="0"/>
          <c:showPercent val="0"/>
          <c:showBubbleSize val="0"/>
        </c:dLbls>
        <c:gapWidth val="150"/>
        <c:axId val="-2079540488"/>
        <c:axId val="1775357464"/>
      </c:barChart>
      <c:catAx>
        <c:axId val="-2079540488"/>
        <c:scaling>
          <c:orientation val="minMax"/>
        </c:scaling>
        <c:delete val="0"/>
        <c:axPos val="b"/>
        <c:numFmt formatCode="General" sourceLinked="0"/>
        <c:majorTickMark val="out"/>
        <c:minorTickMark val="none"/>
        <c:tickLblPos val="nextTo"/>
        <c:txPr>
          <a:bodyPr/>
          <a:lstStyle/>
          <a:p>
            <a:pPr>
              <a:defRPr>
                <a:latin typeface="Times"/>
                <a:cs typeface="Times"/>
              </a:defRPr>
            </a:pPr>
            <a:endParaRPr lang="en-US"/>
          </a:p>
        </c:txPr>
        <c:crossAx val="1775357464"/>
        <c:crosses val="autoZero"/>
        <c:auto val="1"/>
        <c:lblAlgn val="ctr"/>
        <c:lblOffset val="100"/>
        <c:noMultiLvlLbl val="0"/>
      </c:catAx>
      <c:valAx>
        <c:axId val="1775357464"/>
        <c:scaling>
          <c:orientation val="minMax"/>
          <c:max val="450"/>
        </c:scaling>
        <c:delete val="0"/>
        <c:axPos val="l"/>
        <c:majorGridlines/>
        <c:numFmt formatCode="General" sourceLinked="1"/>
        <c:majorTickMark val="out"/>
        <c:minorTickMark val="none"/>
        <c:tickLblPos val="nextTo"/>
        <c:txPr>
          <a:bodyPr/>
          <a:lstStyle/>
          <a:p>
            <a:pPr>
              <a:defRPr>
                <a:latin typeface="Times"/>
                <a:cs typeface="Times"/>
              </a:defRPr>
            </a:pPr>
            <a:endParaRPr lang="en-US"/>
          </a:p>
        </c:txPr>
        <c:crossAx val="-2079540488"/>
        <c:crosses val="autoZero"/>
        <c:crossBetween val="between"/>
      </c:valAx>
    </c:plotArea>
    <c:plotVisOnly val="1"/>
    <c:dispBlanksAs val="gap"/>
    <c:showDLblsOverMax val="0"/>
  </c:char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0"/>
          <c:order val="0"/>
          <c:invertIfNegative val="0"/>
          <c:dPt>
            <c:idx val="6"/>
            <c:invertIfNegative val="0"/>
            <c:bubble3D val="0"/>
            <c:spPr>
              <a:pattFill prst="wdDnDiag">
                <a:fgClr>
                  <a:srgbClr val="C00000"/>
                </a:fgClr>
                <a:bgClr>
                  <a:schemeClr val="bg1"/>
                </a:bgClr>
              </a:pattFill>
              <a:ln>
                <a:solidFill>
                  <a:srgbClr val="C00000"/>
                </a:solidFill>
              </a:ln>
            </c:spPr>
            <c:extLst>
              <c:ext xmlns:c16="http://schemas.microsoft.com/office/drawing/2014/chart" uri="{C3380CC4-5D6E-409C-BE32-E72D297353CC}">
                <c16:uniqueId val="{00000001-3F92-F84F-8A6D-11FB64F60CE2}"/>
              </c:ext>
            </c:extLst>
          </c:dPt>
          <c:cat>
            <c:strRef>
              <c:f>Data9!$A$2:$A$11</c:f>
              <c:strCache>
                <c:ptCount val="10"/>
                <c:pt idx="0">
                  <c:v>US</c:v>
                </c:pt>
                <c:pt idx="1">
                  <c:v>Canada</c:v>
                </c:pt>
                <c:pt idx="2">
                  <c:v>Australia</c:v>
                </c:pt>
                <c:pt idx="3">
                  <c:v>Germany</c:v>
                </c:pt>
                <c:pt idx="4">
                  <c:v>France</c:v>
                </c:pt>
                <c:pt idx="5">
                  <c:v>UK</c:v>
                </c:pt>
                <c:pt idx="6">
                  <c:v>China</c:v>
                </c:pt>
                <c:pt idx="7">
                  <c:v>Spain</c:v>
                </c:pt>
                <c:pt idx="8">
                  <c:v>Mexico</c:v>
                </c:pt>
                <c:pt idx="9">
                  <c:v>Brazil</c:v>
                </c:pt>
              </c:strCache>
            </c:strRef>
          </c:cat>
          <c:val>
            <c:numRef>
              <c:f>Data9!$C$2:$C$11</c:f>
              <c:numCache>
                <c:formatCode>General</c:formatCode>
                <c:ptCount val="10"/>
                <c:pt idx="0">
                  <c:v>60.9</c:v>
                </c:pt>
                <c:pt idx="1">
                  <c:v>57.4</c:v>
                </c:pt>
                <c:pt idx="2">
                  <c:v>51</c:v>
                </c:pt>
                <c:pt idx="3">
                  <c:v>45.7</c:v>
                </c:pt>
                <c:pt idx="4">
                  <c:v>42.2</c:v>
                </c:pt>
                <c:pt idx="5">
                  <c:v>42.2</c:v>
                </c:pt>
                <c:pt idx="6">
                  <c:v>41</c:v>
                </c:pt>
                <c:pt idx="7">
                  <c:v>35.9</c:v>
                </c:pt>
                <c:pt idx="8">
                  <c:v>32.9</c:v>
                </c:pt>
                <c:pt idx="9">
                  <c:v>32.299999999999997</c:v>
                </c:pt>
              </c:numCache>
            </c:numRef>
          </c:val>
          <c:extLst>
            <c:ext xmlns:c16="http://schemas.microsoft.com/office/drawing/2014/chart" uri="{C3380CC4-5D6E-409C-BE32-E72D297353CC}">
              <c16:uniqueId val="{00000002-3F92-F84F-8A6D-11FB64F60CE2}"/>
            </c:ext>
          </c:extLst>
        </c:ser>
        <c:dLbls>
          <c:showLegendKey val="0"/>
          <c:showVal val="0"/>
          <c:showCatName val="0"/>
          <c:showSerName val="0"/>
          <c:showPercent val="0"/>
          <c:showBubbleSize val="0"/>
        </c:dLbls>
        <c:gapWidth val="150"/>
        <c:axId val="1918986120"/>
        <c:axId val="1916658888"/>
      </c:barChart>
      <c:catAx>
        <c:axId val="1918986120"/>
        <c:scaling>
          <c:orientation val="minMax"/>
        </c:scaling>
        <c:delete val="0"/>
        <c:axPos val="b"/>
        <c:numFmt formatCode="General" sourceLinked="0"/>
        <c:majorTickMark val="out"/>
        <c:minorTickMark val="none"/>
        <c:tickLblPos val="nextTo"/>
        <c:txPr>
          <a:bodyPr/>
          <a:lstStyle/>
          <a:p>
            <a:pPr>
              <a:defRPr>
                <a:latin typeface="Times"/>
                <a:cs typeface="Times"/>
              </a:defRPr>
            </a:pPr>
            <a:endParaRPr lang="en-US"/>
          </a:p>
        </c:txPr>
        <c:crossAx val="1916658888"/>
        <c:crosses val="autoZero"/>
        <c:auto val="1"/>
        <c:lblAlgn val="ctr"/>
        <c:lblOffset val="100"/>
        <c:noMultiLvlLbl val="0"/>
      </c:catAx>
      <c:valAx>
        <c:axId val="1916658888"/>
        <c:scaling>
          <c:orientation val="minMax"/>
        </c:scaling>
        <c:delete val="0"/>
        <c:axPos val="l"/>
        <c:majorGridlines/>
        <c:numFmt formatCode="General" sourceLinked="1"/>
        <c:majorTickMark val="out"/>
        <c:minorTickMark val="none"/>
        <c:tickLblPos val="nextTo"/>
        <c:txPr>
          <a:bodyPr/>
          <a:lstStyle/>
          <a:p>
            <a:pPr>
              <a:defRPr>
                <a:latin typeface="Times"/>
                <a:cs typeface="Times"/>
              </a:defRPr>
            </a:pPr>
            <a:endParaRPr lang="en-US"/>
          </a:p>
        </c:txPr>
        <c:crossAx val="1918986120"/>
        <c:crosses val="autoZero"/>
        <c:crossBetween val="between"/>
      </c:valAx>
    </c:plotArea>
    <c:plotVisOnly val="1"/>
    <c:dispBlanksAs val="gap"/>
    <c:showDLblsOverMax val="0"/>
  </c:char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chart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chart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chart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chartsheets/_rels/sheet15.xml.rels><?xml version="1.0" encoding="UTF-8" standalone="yes"?>
<Relationships xmlns="http://schemas.openxmlformats.org/package/2006/relationships"><Relationship Id="rId1" Type="http://schemas.openxmlformats.org/officeDocument/2006/relationships/drawing" Target="../drawings/drawing16.xml"/></Relationships>
</file>

<file path=xl/chartsheets/_rels/sheet16.xml.rels><?xml version="1.0" encoding="UTF-8" standalone="yes"?>
<Relationships xmlns="http://schemas.openxmlformats.org/package/2006/relationships"><Relationship Id="rId1" Type="http://schemas.openxmlformats.org/officeDocument/2006/relationships/drawing" Target="../drawings/drawing17.xml"/></Relationships>
</file>

<file path=xl/chartsheets/_rels/sheet17.xml.rels><?xml version="1.0" encoding="UTF-8" standalone="yes"?>
<Relationships xmlns="http://schemas.openxmlformats.org/package/2006/relationships"><Relationship Id="rId1" Type="http://schemas.openxmlformats.org/officeDocument/2006/relationships/drawing" Target="../drawings/drawing18.xml"/></Relationships>
</file>

<file path=xl/chartsheets/_rels/sheet18.xml.rels><?xml version="1.0" encoding="UTF-8" standalone="yes"?>
<Relationships xmlns="http://schemas.openxmlformats.org/package/2006/relationships"><Relationship Id="rId1" Type="http://schemas.openxmlformats.org/officeDocument/2006/relationships/drawing" Target="../drawings/drawing19.xml"/></Relationships>
</file>

<file path=xl/chartsheets/_rels/sheet19.xml.rels><?xml version="1.0" encoding="UTF-8" standalone="yes"?>
<Relationships xmlns="http://schemas.openxmlformats.org/package/2006/relationships"><Relationship Id="rId1" Type="http://schemas.openxmlformats.org/officeDocument/2006/relationships/drawing" Target="../drawings/drawing20.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20.xml.rels><?xml version="1.0" encoding="UTF-8" standalone="yes"?>
<Relationships xmlns="http://schemas.openxmlformats.org/package/2006/relationships"><Relationship Id="rId1" Type="http://schemas.openxmlformats.org/officeDocument/2006/relationships/drawing" Target="../drawings/drawing21.xml"/></Relationships>
</file>

<file path=xl/chartsheets/_rels/sheet21.xml.rels><?xml version="1.0" encoding="UTF-8" standalone="yes"?>
<Relationships xmlns="http://schemas.openxmlformats.org/package/2006/relationships"><Relationship Id="rId1" Type="http://schemas.openxmlformats.org/officeDocument/2006/relationships/drawing" Target="../drawings/drawing22.xml"/></Relationships>
</file>

<file path=xl/chartsheets/_rels/sheet22.xml.rels><?xml version="1.0" encoding="UTF-8" standalone="yes"?>
<Relationships xmlns="http://schemas.openxmlformats.org/package/2006/relationships"><Relationship Id="rId1" Type="http://schemas.openxmlformats.org/officeDocument/2006/relationships/drawing" Target="../drawings/drawing23.xml"/></Relationships>
</file>

<file path=xl/chartsheets/_rels/sheet23.xml.rels><?xml version="1.0" encoding="UTF-8" standalone="yes"?>
<Relationships xmlns="http://schemas.openxmlformats.org/package/2006/relationships"><Relationship Id="rId1" Type="http://schemas.openxmlformats.org/officeDocument/2006/relationships/drawing" Target="../drawings/drawing24.xml"/></Relationships>
</file>

<file path=xl/chartsheets/_rels/sheet24.xml.rels><?xml version="1.0" encoding="UTF-8" standalone="yes"?>
<Relationships xmlns="http://schemas.openxmlformats.org/package/2006/relationships"><Relationship Id="rId1" Type="http://schemas.openxmlformats.org/officeDocument/2006/relationships/drawing" Target="../drawings/drawing25.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D378F1AF-01BB-8F4C-9A0B-6D958B4D5D6E}">
  <sheetPr/>
  <sheetViews>
    <sheetView zoomScale="110" workbookViewId="0"/>
  </sheetViews>
  <pageMargins left="0.75" right="0.75" top="1" bottom="1" header="0.5" footer="0.5"/>
  <drawing r:id="rId1"/>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4AE02D29-C090-6949-B761-E46727D30FF4}">
  <sheetPr/>
  <sheetViews>
    <sheetView zoomScale="115" workbookViewId="0" zoomToFit="1"/>
  </sheetViews>
  <pageMargins left="0.75" right="0.75" top="1" bottom="1" header="0.5" footer="0.5"/>
  <drawing r:id="rId1"/>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B83FA8B5-48A5-7644-B8D6-627FA46ED220}">
  <sheetPr/>
  <sheetViews>
    <sheetView zoomScale="115" workbookViewId="0" zoomToFit="1"/>
  </sheetViews>
  <pageMargins left="0.75" right="0.75" top="1" bottom="1" header="0.5" footer="0.5"/>
  <drawing r:id="rId1"/>
</chartsheet>
</file>

<file path=xl/chartsheets/sheet1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D008501B-5357-2145-B9FB-596BE34D6623}">
  <sheetPr/>
  <sheetViews>
    <sheetView zoomScale="115" workbookViewId="0" zoomToFit="1"/>
  </sheetViews>
  <pageMargins left="0.75" right="0.75" top="1" bottom="1" header="0.5" footer="0.5"/>
  <drawing r:id="rId1"/>
</chartsheet>
</file>

<file path=xl/chartsheets/sheet1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7A6A0A70-9FDB-5C40-BC82-029847DF8EE5}">
  <sheetPr/>
  <sheetViews>
    <sheetView zoomScale="115" workbookViewId="0" zoomToFit="1"/>
  </sheetViews>
  <pageMargins left="0.75" right="0.75" top="1" bottom="1" header="0.5" footer="0.5"/>
  <drawing r:id="rId1"/>
</chartsheet>
</file>

<file path=xl/chartsheets/sheet1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66058156-3304-9C4C-BA05-A3A9BADED21A}">
  <sheetPr/>
  <sheetViews>
    <sheetView zoomScale="115" workbookViewId="0" zoomToFit="1"/>
  </sheetViews>
  <pageMargins left="0.75" right="0.75" top="1" bottom="1" header="0.5" footer="0.5"/>
  <drawing r:id="rId1"/>
</chartsheet>
</file>

<file path=xl/chartsheets/sheet1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13A9A746-EFCF-AC46-9BC7-D809A51A00DE}">
  <sheetPr/>
  <sheetViews>
    <sheetView zoomScale="115" workbookViewId="0" zoomToFit="1"/>
  </sheetViews>
  <pageMargins left="0.75" right="0.75" top="1" bottom="1" header="0.5" footer="0.5"/>
  <drawing r:id="rId1"/>
</chartsheet>
</file>

<file path=xl/chartsheets/sheet1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F7E1093B-FCCC-2747-A643-4870C7CB886C}">
  <sheetPr/>
  <sheetViews>
    <sheetView zoomScale="115" workbookViewId="0" zoomToFit="1"/>
  </sheetViews>
  <pageMargins left="0.75" right="0.75" top="1" bottom="1" header="0.5" footer="0.5"/>
  <drawing r:id="rId1"/>
</chartsheet>
</file>

<file path=xl/chartsheets/sheet1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3AC7CF54-807F-F048-9286-FF1B9B913E9D}">
  <sheetPr/>
  <sheetViews>
    <sheetView zoomScale="115" workbookViewId="0" zoomToFit="1"/>
  </sheetViews>
  <pageMargins left="0.75" right="0.75" top="1" bottom="1" header="0.5" footer="0.5"/>
  <drawing r:id="rId1"/>
</chartsheet>
</file>

<file path=xl/chartsheets/sheet1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512A0CDB-E6C9-E14F-A11F-BEF7D848EE55}">
  <sheetPr/>
  <sheetViews>
    <sheetView zoomScale="129" workbookViewId="0" zoomToFit="1"/>
  </sheetViews>
  <pageMargins left="0.75" right="0.75" top="1" bottom="1" header="0.5" footer="0.5"/>
  <pageSetup paperSize="9" orientation="landscape" horizontalDpi="4294967292" verticalDpi="4294967292"/>
  <drawing r:id="rId1"/>
</chartsheet>
</file>

<file path=xl/chartsheets/sheet1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48A3B59B-3E36-8C46-936D-DDA60F715F74}">
  <sheetPr/>
  <sheetViews>
    <sheetView zoomScale="115" workbookViewId="0" zoomToFit="1"/>
  </sheetViews>
  <pageMargins left="0.75" right="0.75" top="1" bottom="1" header="0.5" footer="0.5"/>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E9D4CB49-1BED-7743-B18A-59D7FA4CBD6C}">
  <sheetPr/>
  <sheetViews>
    <sheetView zoomScale="115" workbookViewId="0" zoomToFit="1"/>
  </sheetViews>
  <pageMargins left="0.75" right="0.75" top="1" bottom="1" header="0.5" footer="0.5"/>
  <drawing r:id="rId1"/>
</chartsheet>
</file>

<file path=xl/chartsheets/sheet2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50D7FE7-504A-EF46-9C10-60A980951201}">
  <sheetPr/>
  <sheetViews>
    <sheetView zoomScale="115" workbookViewId="0" zoomToFit="1"/>
  </sheetViews>
  <pageMargins left="0.75" right="0.75" top="1" bottom="1" header="0.5" footer="0.5"/>
  <drawing r:id="rId1"/>
</chartsheet>
</file>

<file path=xl/chartsheets/sheet2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39A0FA11-F9EE-3B4F-B495-B7185C249B66}">
  <sheetPr/>
  <sheetViews>
    <sheetView zoomScale="115" workbookViewId="0" zoomToFit="1"/>
  </sheetViews>
  <pageMargins left="0.75" right="0.75" top="1" bottom="1" header="0.5" footer="0.5"/>
  <drawing r:id="rId1"/>
</chartsheet>
</file>

<file path=xl/chartsheets/sheet2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606625AA-A44D-D142-960C-D74CD727BB3D}">
  <sheetPr/>
  <sheetViews>
    <sheetView zoomScale="115" workbookViewId="0" zoomToFit="1"/>
  </sheetViews>
  <pageMargins left="0.7" right="0.7" top="0.75" bottom="0.75" header="0.3" footer="0.3"/>
  <drawing r:id="rId1"/>
</chartsheet>
</file>

<file path=xl/chartsheets/sheet2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AAE37E49-DD7B-1E43-ACBC-5EB4F5A3E6CF}">
  <sheetPr/>
  <sheetViews>
    <sheetView zoomScale="115" workbookViewId="0" zoomToFit="1"/>
  </sheetViews>
  <pageMargins left="0.7" right="0.7" top="0.75" bottom="0.75" header="0.3" footer="0.3"/>
  <drawing r:id="rId1"/>
</chartsheet>
</file>

<file path=xl/chartsheets/sheet2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D2DC3932-7BE7-BC45-9B83-FA43686FFE2E}">
  <sheetPr/>
  <sheetViews>
    <sheetView zoomScale="115" workbookViewId="0" zoomToFit="1"/>
  </sheetViews>
  <pageMargins left="0.75" right="0.75" top="1" bottom="1" header="0.5" footer="0.5"/>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2D06973D-85F6-1647-9B81-F53CE7A344E7}">
  <sheetPr/>
  <sheetViews>
    <sheetView zoomScale="115" workbookViewId="0" zoomToFit="1"/>
  </sheetViews>
  <pageMargins left="0.75" right="0.75" top="1" bottom="1" header="0.5" footer="0.5"/>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256B339-1F53-3744-A87C-938245BEF52B}">
  <sheetPr/>
  <sheetViews>
    <sheetView zoomScale="115" workbookViewId="0" zoomToFit="1"/>
  </sheetViews>
  <pageMargins left="0.75" right="0.75" top="1" bottom="1" header="0.5" footer="0.5"/>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61D90342-2422-974F-B0A9-2D2A69A89F7A}">
  <sheetPr/>
  <sheetViews>
    <sheetView zoomScale="115" workbookViewId="0" zoomToFit="1"/>
  </sheetViews>
  <pageMargins left="0.75" right="0.75" top="1" bottom="1" header="0.5" footer="0.5"/>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59926D5C-0A6E-7C4D-9C4D-8E6F297B520C}">
  <sheetPr/>
  <sheetViews>
    <sheetView zoomScale="115" workbookViewId="0" zoomToFit="1"/>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F32A7FE3-BF1A-0847-B131-9E11B41E421D}">
  <sheetPr/>
  <sheetViews>
    <sheetView zoomScale="129" workbookViewId="0" zoomToFit="1"/>
  </sheetViews>
  <pageMargins left="0.75" right="0.75" top="1" bottom="1" header="0.5" footer="0.5"/>
  <pageSetup paperSize="9" orientation="landscape" horizontalDpi="4294967292" verticalDpi="4294967292"/>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229CFA95-4AA5-9E4D-9F69-5EEFDF5AD0F5}">
  <sheetPr/>
  <sheetViews>
    <sheetView zoomScale="115" workbookViewId="0" zoomToFit="1"/>
  </sheetViews>
  <pageMargins left="0.75" right="0.75" top="1" bottom="1" header="0.5" footer="0.5"/>
  <drawing r:id="rId1"/>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AA7CDA1D-1572-FA4C-A50A-99B56B8525D2}">
  <sheetPr/>
  <sheetViews>
    <sheetView zoomScale="115" workbookViewId="0" zoomToFit="1"/>
  </sheetViews>
  <pageMargins left="0.75" right="0.75" top="1" bottom="1" header="0.5" footer="0.5"/>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0" y="0"/>
    <xdr:ext cx="8682182" cy="6292273"/>
    <xdr:graphicFrame macro="">
      <xdr:nvGraphicFramePr>
        <xdr:cNvPr id="2" name="Chart 1">
          <a:extLst>
            <a:ext uri="{FF2B5EF4-FFF2-40B4-BE49-F238E27FC236}">
              <a16:creationId xmlns:a16="http://schemas.microsoft.com/office/drawing/2014/main" id="{8E49A72D-0187-434C-8B89-AD38D6CF548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absoluteAnchor>
    <xdr:pos x="0" y="0"/>
    <xdr:ext cx="8669130" cy="6272696"/>
    <xdr:graphicFrame macro="">
      <xdr:nvGraphicFramePr>
        <xdr:cNvPr id="2" name="Chart 1">
          <a:extLst>
            <a:ext uri="{FF2B5EF4-FFF2-40B4-BE49-F238E27FC236}">
              <a16:creationId xmlns:a16="http://schemas.microsoft.com/office/drawing/2014/main" id="{5FA642FE-047C-A249-A615-7D7CF1E8833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xdr:wsDr xmlns:xdr="http://schemas.openxmlformats.org/drawingml/2006/spreadsheetDrawing" xmlns:a="http://schemas.openxmlformats.org/drawingml/2006/main">
  <xdr:absoluteAnchor>
    <xdr:pos x="0" y="0"/>
    <xdr:ext cx="8669130" cy="6272696"/>
    <xdr:graphicFrame macro="">
      <xdr:nvGraphicFramePr>
        <xdr:cNvPr id="2" name="Chart 1">
          <a:extLst>
            <a:ext uri="{FF2B5EF4-FFF2-40B4-BE49-F238E27FC236}">
              <a16:creationId xmlns:a16="http://schemas.microsoft.com/office/drawing/2014/main" id="{F7D011BC-8DCE-4E41-AE1C-7CA19CC28DD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absoluteAnchor>
    <xdr:pos x="0" y="0"/>
    <xdr:ext cx="8669130" cy="6272696"/>
    <xdr:graphicFrame macro="">
      <xdr:nvGraphicFramePr>
        <xdr:cNvPr id="2" name="Chart 1">
          <a:extLst>
            <a:ext uri="{FF2B5EF4-FFF2-40B4-BE49-F238E27FC236}">
              <a16:creationId xmlns:a16="http://schemas.microsoft.com/office/drawing/2014/main" id="{9C9AF56E-799B-5749-BC62-A2EB21452D6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xdr:wsDr xmlns:xdr="http://schemas.openxmlformats.org/drawingml/2006/spreadsheetDrawing" xmlns:a="http://schemas.openxmlformats.org/drawingml/2006/main">
  <xdr:absoluteAnchor>
    <xdr:pos x="0" y="0"/>
    <xdr:ext cx="8669130" cy="6272696"/>
    <xdr:graphicFrame macro="">
      <xdr:nvGraphicFramePr>
        <xdr:cNvPr id="2" name="Chart 1">
          <a:extLst>
            <a:ext uri="{FF2B5EF4-FFF2-40B4-BE49-F238E27FC236}">
              <a16:creationId xmlns:a16="http://schemas.microsoft.com/office/drawing/2014/main" id="{815E5FBD-615B-9D41-8FFF-3D1F1CF717D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xdr:wsDr xmlns:xdr="http://schemas.openxmlformats.org/drawingml/2006/spreadsheetDrawing" xmlns:a="http://schemas.openxmlformats.org/drawingml/2006/main">
  <xdr:absoluteAnchor>
    <xdr:pos x="0" y="0"/>
    <xdr:ext cx="8669130" cy="6272696"/>
    <xdr:graphicFrame macro="">
      <xdr:nvGraphicFramePr>
        <xdr:cNvPr id="2" name="Chart 1">
          <a:extLst>
            <a:ext uri="{FF2B5EF4-FFF2-40B4-BE49-F238E27FC236}">
              <a16:creationId xmlns:a16="http://schemas.microsoft.com/office/drawing/2014/main" id="{C15EAD55-1F61-C34C-BD2F-BC74746D514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c:userShapes xmlns:c="http://schemas.openxmlformats.org/drawingml/2006/chart">
  <cdr:relSizeAnchor xmlns:cdr="http://schemas.openxmlformats.org/drawingml/2006/chartDrawing">
    <cdr:from>
      <cdr:x>0.28039</cdr:x>
      <cdr:y>0.40368</cdr:y>
    </cdr:from>
    <cdr:to>
      <cdr:x>0.29358</cdr:x>
      <cdr:y>0.44412</cdr:y>
    </cdr:to>
    <cdr:sp macro="" textlink="">
      <cdr:nvSpPr>
        <cdr:cNvPr id="11" name="下箭头 1">
          <a:extLst xmlns:a="http://schemas.openxmlformats.org/drawingml/2006/main">
            <a:ext uri="{FF2B5EF4-FFF2-40B4-BE49-F238E27FC236}">
              <a16:creationId xmlns:a16="http://schemas.microsoft.com/office/drawing/2014/main" id="{B1A48307-C285-2447-A35B-8F99E5D5B8DE}"/>
            </a:ext>
          </a:extLst>
        </cdr:cNvPr>
        <cdr:cNvSpPr/>
      </cdr:nvSpPr>
      <cdr:spPr>
        <a:xfrm xmlns:a="http://schemas.openxmlformats.org/drawingml/2006/main">
          <a:off x="2429213" y="2535251"/>
          <a:ext cx="114317" cy="253989"/>
        </a:xfrm>
        <a:prstGeom xmlns:a="http://schemas.openxmlformats.org/drawingml/2006/main" prst="downArrow">
          <a:avLst/>
        </a:prstGeom>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zh-CN"/>
        </a:p>
      </cdr:txBody>
    </cdr:sp>
  </cdr:relSizeAnchor>
  <cdr:relSizeAnchor xmlns:cdr="http://schemas.openxmlformats.org/drawingml/2006/chartDrawing">
    <cdr:from>
      <cdr:x>0.44354</cdr:x>
      <cdr:y>0.33862</cdr:y>
    </cdr:from>
    <cdr:to>
      <cdr:x>0.45674</cdr:x>
      <cdr:y>0.37906</cdr:y>
    </cdr:to>
    <cdr:sp macro="" textlink="">
      <cdr:nvSpPr>
        <cdr:cNvPr id="12" name="下箭头 1">
          <a:extLst xmlns:a="http://schemas.openxmlformats.org/drawingml/2006/main">
            <a:ext uri="{FF2B5EF4-FFF2-40B4-BE49-F238E27FC236}">
              <a16:creationId xmlns:a16="http://schemas.microsoft.com/office/drawing/2014/main" id="{0580ECD7-91E9-344C-AE20-521D8B17E970}"/>
            </a:ext>
          </a:extLst>
        </cdr:cNvPr>
        <cdr:cNvSpPr/>
      </cdr:nvSpPr>
      <cdr:spPr>
        <a:xfrm xmlns:a="http://schemas.openxmlformats.org/drawingml/2006/main">
          <a:off x="3842778" y="2126642"/>
          <a:ext cx="114317" cy="253989"/>
        </a:xfrm>
        <a:prstGeom xmlns:a="http://schemas.openxmlformats.org/drawingml/2006/main" prst="downArrow">
          <a:avLst/>
        </a:prstGeom>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zh-CN"/>
        </a:p>
      </cdr:txBody>
    </cdr:sp>
  </cdr:relSizeAnchor>
  <cdr:relSizeAnchor xmlns:cdr="http://schemas.openxmlformats.org/drawingml/2006/chartDrawing">
    <cdr:from>
      <cdr:x>0.57866</cdr:x>
      <cdr:y>0.45115</cdr:y>
    </cdr:from>
    <cdr:to>
      <cdr:x>0.59185</cdr:x>
      <cdr:y>0.49159</cdr:y>
    </cdr:to>
    <cdr:sp macro="" textlink="">
      <cdr:nvSpPr>
        <cdr:cNvPr id="13" name="下箭头 1">
          <a:extLst xmlns:a="http://schemas.openxmlformats.org/drawingml/2006/main">
            <a:ext uri="{FF2B5EF4-FFF2-40B4-BE49-F238E27FC236}">
              <a16:creationId xmlns:a16="http://schemas.microsoft.com/office/drawing/2014/main" id="{65CD5E8B-CE0C-2648-8138-C88F8AF0A2E6}"/>
            </a:ext>
          </a:extLst>
        </cdr:cNvPr>
        <cdr:cNvSpPr/>
      </cdr:nvSpPr>
      <cdr:spPr>
        <a:xfrm xmlns:a="http://schemas.openxmlformats.org/drawingml/2006/main">
          <a:off x="5013387" y="2833425"/>
          <a:ext cx="114317" cy="253989"/>
        </a:xfrm>
        <a:prstGeom xmlns:a="http://schemas.openxmlformats.org/drawingml/2006/main" prst="downArrow">
          <a:avLst/>
        </a:prstGeom>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zh-CN"/>
        </a:p>
      </cdr:txBody>
    </cdr:sp>
  </cdr:relSizeAnchor>
  <cdr:relSizeAnchor xmlns:cdr="http://schemas.openxmlformats.org/drawingml/2006/chartDrawing">
    <cdr:from>
      <cdr:x>0.81957</cdr:x>
      <cdr:y>0.24542</cdr:y>
    </cdr:from>
    <cdr:to>
      <cdr:x>0.83276</cdr:x>
      <cdr:y>0.28586</cdr:y>
    </cdr:to>
    <cdr:sp macro="" textlink="">
      <cdr:nvSpPr>
        <cdr:cNvPr id="14" name="下箭头 1">
          <a:extLst xmlns:a="http://schemas.openxmlformats.org/drawingml/2006/main">
            <a:ext uri="{FF2B5EF4-FFF2-40B4-BE49-F238E27FC236}">
              <a16:creationId xmlns:a16="http://schemas.microsoft.com/office/drawing/2014/main" id="{530B5592-BFF2-9F44-A396-2D5E64CF894B}"/>
            </a:ext>
          </a:extLst>
        </cdr:cNvPr>
        <cdr:cNvSpPr/>
      </cdr:nvSpPr>
      <cdr:spPr>
        <a:xfrm xmlns:a="http://schemas.openxmlformats.org/drawingml/2006/main">
          <a:off x="7100605" y="1541338"/>
          <a:ext cx="114317" cy="253989"/>
        </a:xfrm>
        <a:prstGeom xmlns:a="http://schemas.openxmlformats.org/drawingml/2006/main" prst="downArrow">
          <a:avLst/>
        </a:prstGeom>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zh-CN"/>
        </a:p>
      </cdr:txBody>
    </cdr:sp>
  </cdr:relSizeAnchor>
  <cdr:relSizeAnchor xmlns:cdr="http://schemas.openxmlformats.org/drawingml/2006/chartDrawing">
    <cdr:from>
      <cdr:x>0.23272</cdr:x>
      <cdr:y>0.36323</cdr:y>
    </cdr:from>
    <cdr:to>
      <cdr:x>0.35145</cdr:x>
      <cdr:y>0.40368</cdr:y>
    </cdr:to>
    <cdr:sp macro="" textlink="">
      <cdr:nvSpPr>
        <cdr:cNvPr id="15" name="文本框 2">
          <a:extLst xmlns:a="http://schemas.openxmlformats.org/drawingml/2006/main">
            <a:ext uri="{FF2B5EF4-FFF2-40B4-BE49-F238E27FC236}">
              <a16:creationId xmlns:a16="http://schemas.microsoft.com/office/drawing/2014/main" id="{BA20B44B-50BA-544B-AE05-20DB55281C2D}"/>
            </a:ext>
          </a:extLst>
        </cdr:cNvPr>
        <cdr:cNvSpPr txBox="1"/>
      </cdr:nvSpPr>
      <cdr:spPr>
        <a:xfrm xmlns:a="http://schemas.openxmlformats.org/drawingml/2006/main">
          <a:off x="2016223" y="2281230"/>
          <a:ext cx="1028696" cy="25402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zh-CN" sz="800">
              <a:latin typeface="Times"/>
              <a:cs typeface="Times"/>
            </a:rPr>
            <a:t>1969 Dollar Crisis</a:t>
          </a:r>
          <a:endParaRPr lang="zh-CN" altLang="en-US" sz="800">
            <a:latin typeface="Times"/>
            <a:cs typeface="Times"/>
          </a:endParaRPr>
        </a:p>
      </cdr:txBody>
    </cdr:sp>
  </cdr:relSizeAnchor>
  <cdr:relSizeAnchor xmlns:cdr="http://schemas.openxmlformats.org/drawingml/2006/chartDrawing">
    <cdr:from>
      <cdr:x>0.38242</cdr:x>
      <cdr:y>0.29641</cdr:y>
    </cdr:from>
    <cdr:to>
      <cdr:x>0.51435</cdr:x>
      <cdr:y>0.33685</cdr:y>
    </cdr:to>
    <cdr:sp macro="" textlink="">
      <cdr:nvSpPr>
        <cdr:cNvPr id="16" name="文本框 3">
          <a:extLst xmlns:a="http://schemas.openxmlformats.org/drawingml/2006/main">
            <a:ext uri="{FF2B5EF4-FFF2-40B4-BE49-F238E27FC236}">
              <a16:creationId xmlns:a16="http://schemas.microsoft.com/office/drawing/2014/main" id="{1444287D-FB17-A14B-87C6-556D7AA94BA0}"/>
            </a:ext>
          </a:extLst>
        </cdr:cNvPr>
        <cdr:cNvSpPr txBox="1"/>
      </cdr:nvSpPr>
      <cdr:spPr>
        <a:xfrm xmlns:a="http://schemas.openxmlformats.org/drawingml/2006/main">
          <a:off x="3313242" y="1861588"/>
          <a:ext cx="1143013" cy="2539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zh-CN" sz="800">
              <a:latin typeface="Times"/>
              <a:cs typeface="Times"/>
            </a:rPr>
            <a:t>1981 Economic Crisis</a:t>
          </a:r>
          <a:endParaRPr lang="zh-CN" altLang="en-US" sz="800">
            <a:latin typeface="Times"/>
            <a:cs typeface="Times"/>
          </a:endParaRPr>
        </a:p>
      </cdr:txBody>
    </cdr:sp>
  </cdr:relSizeAnchor>
  <cdr:relSizeAnchor xmlns:cdr="http://schemas.openxmlformats.org/drawingml/2006/chartDrawing">
    <cdr:from>
      <cdr:x>0.50447</cdr:x>
      <cdr:y>0.41147</cdr:y>
    </cdr:from>
    <cdr:to>
      <cdr:x>0.66053</cdr:x>
      <cdr:y>0.45191</cdr:y>
    </cdr:to>
    <cdr:sp macro="" textlink="">
      <cdr:nvSpPr>
        <cdr:cNvPr id="17" name="文本框 5">
          <a:extLst xmlns:a="http://schemas.openxmlformats.org/drawingml/2006/main">
            <a:ext uri="{FF2B5EF4-FFF2-40B4-BE49-F238E27FC236}">
              <a16:creationId xmlns:a16="http://schemas.microsoft.com/office/drawing/2014/main" id="{0D678CA9-0268-3545-ACEB-C79C64F49599}"/>
            </a:ext>
          </a:extLst>
        </cdr:cNvPr>
        <cdr:cNvSpPr txBox="1"/>
      </cdr:nvSpPr>
      <cdr:spPr>
        <a:xfrm xmlns:a="http://schemas.openxmlformats.org/drawingml/2006/main">
          <a:off x="4370688" y="2584198"/>
          <a:ext cx="1352041" cy="2539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zh-CN" sz="800">
              <a:latin typeface="Times"/>
              <a:cs typeface="Times"/>
            </a:rPr>
            <a:t>1991 </a:t>
          </a:r>
          <a:r>
            <a:rPr lang="zh-CN" altLang="zh-CN" sz="800">
              <a:latin typeface="Times"/>
              <a:cs typeface="Times"/>
            </a:rPr>
            <a:t>E</a:t>
          </a:r>
          <a:r>
            <a:rPr lang="en-US" altLang="zh-CN" sz="800">
              <a:latin typeface="Times"/>
              <a:cs typeface="Times"/>
            </a:rPr>
            <a:t>conomic Recession</a:t>
          </a:r>
          <a:endParaRPr lang="zh-CN" altLang="en-US" sz="800">
            <a:latin typeface="Times"/>
            <a:cs typeface="Times"/>
          </a:endParaRPr>
        </a:p>
      </cdr:txBody>
    </cdr:sp>
  </cdr:relSizeAnchor>
  <cdr:relSizeAnchor xmlns:cdr="http://schemas.openxmlformats.org/drawingml/2006/chartDrawing">
    <cdr:from>
      <cdr:x>0.75997</cdr:x>
      <cdr:y>0.20327</cdr:y>
    </cdr:from>
    <cdr:to>
      <cdr:x>0.9051</cdr:x>
      <cdr:y>0.24372</cdr:y>
    </cdr:to>
    <cdr:sp macro="" textlink="">
      <cdr:nvSpPr>
        <cdr:cNvPr id="18" name="文本框 7">
          <a:extLst xmlns:a="http://schemas.openxmlformats.org/drawingml/2006/main">
            <a:ext uri="{FF2B5EF4-FFF2-40B4-BE49-F238E27FC236}">
              <a16:creationId xmlns:a16="http://schemas.microsoft.com/office/drawing/2014/main" id="{E464CA68-5B35-1B4B-8DEA-D34C62079FF8}"/>
            </a:ext>
          </a:extLst>
        </cdr:cNvPr>
        <cdr:cNvSpPr txBox="1"/>
      </cdr:nvSpPr>
      <cdr:spPr>
        <a:xfrm xmlns:a="http://schemas.openxmlformats.org/drawingml/2006/main">
          <a:off x="6584287" y="1276624"/>
          <a:ext cx="1257383" cy="25402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zh-CN" sz="800">
              <a:latin typeface="Times"/>
              <a:cs typeface="Times"/>
            </a:rPr>
            <a:t>2008 </a:t>
          </a:r>
          <a:r>
            <a:rPr lang="zh-CN" altLang="zh-CN" sz="800">
              <a:latin typeface="Times"/>
              <a:cs typeface="Times"/>
            </a:rPr>
            <a:t>S</a:t>
          </a:r>
          <a:r>
            <a:rPr lang="en-US" altLang="zh-CN" sz="800">
              <a:latin typeface="Times"/>
              <a:cs typeface="Times"/>
            </a:rPr>
            <a:t>ubprime Crisis</a:t>
          </a:r>
          <a:endParaRPr lang="zh-CN" altLang="en-US" sz="800">
            <a:latin typeface="Times"/>
            <a:cs typeface="Times"/>
          </a:endParaRPr>
        </a:p>
      </cdr:txBody>
    </cdr:sp>
  </cdr:relSizeAnchor>
</c:userShapes>
</file>

<file path=xl/drawings/drawing16.xml><?xml version="1.0" encoding="utf-8"?>
<xdr:wsDr xmlns:xdr="http://schemas.openxmlformats.org/drawingml/2006/spreadsheetDrawing" xmlns:a="http://schemas.openxmlformats.org/drawingml/2006/main">
  <xdr:absoluteAnchor>
    <xdr:pos x="0" y="0"/>
    <xdr:ext cx="8669130" cy="6272696"/>
    <xdr:graphicFrame macro="">
      <xdr:nvGraphicFramePr>
        <xdr:cNvPr id="2" name="Chart 1">
          <a:extLst>
            <a:ext uri="{FF2B5EF4-FFF2-40B4-BE49-F238E27FC236}">
              <a16:creationId xmlns:a16="http://schemas.microsoft.com/office/drawing/2014/main" id="{8B628D61-1434-CC48-8D38-06BB2F36D72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xdr:wsDr xmlns:xdr="http://schemas.openxmlformats.org/drawingml/2006/spreadsheetDrawing" xmlns:a="http://schemas.openxmlformats.org/drawingml/2006/main">
  <xdr:absoluteAnchor>
    <xdr:pos x="0" y="0"/>
    <xdr:ext cx="8669130" cy="6272696"/>
    <xdr:graphicFrame macro="">
      <xdr:nvGraphicFramePr>
        <xdr:cNvPr id="2" name="Chart 1">
          <a:extLst>
            <a:ext uri="{FF2B5EF4-FFF2-40B4-BE49-F238E27FC236}">
              <a16:creationId xmlns:a16="http://schemas.microsoft.com/office/drawing/2014/main" id="{759D13B0-4F7A-754B-BE96-92A6A58F391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xdr:wsDr xmlns:xdr="http://schemas.openxmlformats.org/drawingml/2006/spreadsheetDrawing" xmlns:a="http://schemas.openxmlformats.org/drawingml/2006/main">
  <xdr:absoluteAnchor>
    <xdr:pos x="0" y="0"/>
    <xdr:ext cx="8676238" cy="6287129"/>
    <xdr:graphicFrame macro="">
      <xdr:nvGraphicFramePr>
        <xdr:cNvPr id="2" name="Chart 1">
          <a:extLst>
            <a:ext uri="{FF2B5EF4-FFF2-40B4-BE49-F238E27FC236}">
              <a16:creationId xmlns:a16="http://schemas.microsoft.com/office/drawing/2014/main" id="{F9504DFA-E4AF-5945-AA71-0190994B5B5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9.xml><?xml version="1.0" encoding="utf-8"?>
<xdr:wsDr xmlns:xdr="http://schemas.openxmlformats.org/drawingml/2006/spreadsheetDrawing" xmlns:a="http://schemas.openxmlformats.org/drawingml/2006/main">
  <xdr:absoluteAnchor>
    <xdr:pos x="0" y="0"/>
    <xdr:ext cx="9218839" cy="5624286"/>
    <xdr:graphicFrame macro="">
      <xdr:nvGraphicFramePr>
        <xdr:cNvPr id="2" name="Chart 1">
          <a:extLst>
            <a:ext uri="{FF2B5EF4-FFF2-40B4-BE49-F238E27FC236}">
              <a16:creationId xmlns:a16="http://schemas.microsoft.com/office/drawing/2014/main" id="{8E87ED6F-042D-8B47-BC2F-15100A37C49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69130" cy="6272696"/>
    <xdr:graphicFrame macro="">
      <xdr:nvGraphicFramePr>
        <xdr:cNvPr id="2" name="Chart 1">
          <a:extLst>
            <a:ext uri="{FF2B5EF4-FFF2-40B4-BE49-F238E27FC236}">
              <a16:creationId xmlns:a16="http://schemas.microsoft.com/office/drawing/2014/main" id="{9518FBE5-FB6A-4A42-837D-2908FF94F3A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0.xml><?xml version="1.0" encoding="utf-8"?>
<xdr:wsDr xmlns:xdr="http://schemas.openxmlformats.org/drawingml/2006/spreadsheetDrawing" xmlns:a="http://schemas.openxmlformats.org/drawingml/2006/main">
  <xdr:absoluteAnchor>
    <xdr:pos x="0" y="0"/>
    <xdr:ext cx="8669130" cy="6280978"/>
    <xdr:graphicFrame macro="">
      <xdr:nvGraphicFramePr>
        <xdr:cNvPr id="2" name="Chart 1">
          <a:extLst>
            <a:ext uri="{FF2B5EF4-FFF2-40B4-BE49-F238E27FC236}">
              <a16:creationId xmlns:a16="http://schemas.microsoft.com/office/drawing/2014/main" id="{6A9C92DA-400D-6246-9B59-26F4A1FB5C1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1.xml><?xml version="1.0" encoding="utf-8"?>
<xdr:wsDr xmlns:xdr="http://schemas.openxmlformats.org/drawingml/2006/spreadsheetDrawing" xmlns:a="http://schemas.openxmlformats.org/drawingml/2006/main">
  <xdr:absoluteAnchor>
    <xdr:pos x="0" y="0"/>
    <xdr:ext cx="8669130" cy="6272696"/>
    <xdr:graphicFrame macro="">
      <xdr:nvGraphicFramePr>
        <xdr:cNvPr id="2" name="Chart 1">
          <a:extLst>
            <a:ext uri="{FF2B5EF4-FFF2-40B4-BE49-F238E27FC236}">
              <a16:creationId xmlns:a16="http://schemas.microsoft.com/office/drawing/2014/main" id="{4B58F8A1-298F-3A42-8088-63B52E90EA1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2.xml><?xml version="1.0" encoding="utf-8"?>
<xdr:wsDr xmlns:xdr="http://schemas.openxmlformats.org/drawingml/2006/spreadsheetDrawing" xmlns:a="http://schemas.openxmlformats.org/drawingml/2006/main">
  <xdr:absoluteAnchor>
    <xdr:pos x="0" y="0"/>
    <xdr:ext cx="8683256" cy="6305698"/>
    <xdr:graphicFrame macro="">
      <xdr:nvGraphicFramePr>
        <xdr:cNvPr id="2" name="Chart 1">
          <a:extLst>
            <a:ext uri="{FF2B5EF4-FFF2-40B4-BE49-F238E27FC236}">
              <a16:creationId xmlns:a16="http://schemas.microsoft.com/office/drawing/2014/main" id="{4FA37A29-4657-C644-A3E0-78EC1C2719A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3.xml><?xml version="1.0" encoding="utf-8"?>
<xdr:wsDr xmlns:xdr="http://schemas.openxmlformats.org/drawingml/2006/spreadsheetDrawing" xmlns:a="http://schemas.openxmlformats.org/drawingml/2006/main">
  <xdr:absoluteAnchor>
    <xdr:pos x="0" y="0"/>
    <xdr:ext cx="8669130" cy="6272696"/>
    <xdr:graphicFrame macro="">
      <xdr:nvGraphicFramePr>
        <xdr:cNvPr id="2" name="Chart 1">
          <a:extLst>
            <a:ext uri="{FF2B5EF4-FFF2-40B4-BE49-F238E27FC236}">
              <a16:creationId xmlns:a16="http://schemas.microsoft.com/office/drawing/2014/main" id="{3CE4C5A2-45DE-1A44-BA85-D5C955C10EA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4.xml><?xml version="1.0" encoding="utf-8"?>
<xdr:wsDr xmlns:xdr="http://schemas.openxmlformats.org/drawingml/2006/spreadsheetDrawing" xmlns:a="http://schemas.openxmlformats.org/drawingml/2006/main">
  <xdr:absoluteAnchor>
    <xdr:pos x="0" y="0"/>
    <xdr:ext cx="8669130" cy="6272696"/>
    <xdr:graphicFrame macro="">
      <xdr:nvGraphicFramePr>
        <xdr:cNvPr id="2" name="Chart 1">
          <a:extLst>
            <a:ext uri="{FF2B5EF4-FFF2-40B4-BE49-F238E27FC236}">
              <a16:creationId xmlns:a16="http://schemas.microsoft.com/office/drawing/2014/main" id="{0141087F-358D-634F-8D4D-227D507F3FB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5.xml><?xml version="1.0" encoding="utf-8"?>
<xdr:wsDr xmlns:xdr="http://schemas.openxmlformats.org/drawingml/2006/spreadsheetDrawing" xmlns:a="http://schemas.openxmlformats.org/drawingml/2006/main">
  <xdr:absoluteAnchor>
    <xdr:pos x="0" y="0"/>
    <xdr:ext cx="8691217" cy="6300304"/>
    <xdr:graphicFrame macro="">
      <xdr:nvGraphicFramePr>
        <xdr:cNvPr id="2" name="Chart 1">
          <a:extLst>
            <a:ext uri="{FF2B5EF4-FFF2-40B4-BE49-F238E27FC236}">
              <a16:creationId xmlns:a16="http://schemas.microsoft.com/office/drawing/2014/main" id="{7540BF3E-3851-194E-9008-4C0830C8BBF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69130" cy="6272696"/>
    <xdr:graphicFrame macro="">
      <xdr:nvGraphicFramePr>
        <xdr:cNvPr id="2" name="Chart 1">
          <a:extLst>
            <a:ext uri="{FF2B5EF4-FFF2-40B4-BE49-F238E27FC236}">
              <a16:creationId xmlns:a16="http://schemas.microsoft.com/office/drawing/2014/main" id="{65389B1F-35E4-B249-8B7F-1FFEE0CBF1B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69130" cy="6272696"/>
    <xdr:graphicFrame macro="">
      <xdr:nvGraphicFramePr>
        <xdr:cNvPr id="2" name="Chart 1">
          <a:extLst>
            <a:ext uri="{FF2B5EF4-FFF2-40B4-BE49-F238E27FC236}">
              <a16:creationId xmlns:a16="http://schemas.microsoft.com/office/drawing/2014/main" id="{2E9BD96E-FB80-AB43-8352-3E65EC09504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64222" cy="6279444"/>
    <xdr:graphicFrame macro="">
      <xdr:nvGraphicFramePr>
        <xdr:cNvPr id="2" name="Chart 1">
          <a:extLst>
            <a:ext uri="{FF2B5EF4-FFF2-40B4-BE49-F238E27FC236}">
              <a16:creationId xmlns:a16="http://schemas.microsoft.com/office/drawing/2014/main" id="{FF86BE4C-482A-9E41-A751-BD7AB45A19C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69130" cy="6272696"/>
    <xdr:graphicFrame macro="">
      <xdr:nvGraphicFramePr>
        <xdr:cNvPr id="2" name="Chart 1">
          <a:extLst>
            <a:ext uri="{FF2B5EF4-FFF2-40B4-BE49-F238E27FC236}">
              <a16:creationId xmlns:a16="http://schemas.microsoft.com/office/drawing/2014/main" id="{0F1D5536-4B1F-CE45-A98E-396F88AA95C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9214884" cy="5621473"/>
    <xdr:graphicFrame macro="">
      <xdr:nvGraphicFramePr>
        <xdr:cNvPr id="2" name="Chart 1">
          <a:extLst>
            <a:ext uri="{FF2B5EF4-FFF2-40B4-BE49-F238E27FC236}">
              <a16:creationId xmlns:a16="http://schemas.microsoft.com/office/drawing/2014/main" id="{2DB71295-87E5-5E40-8C7B-B26AAEBEFFE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669130" cy="6272696"/>
    <xdr:graphicFrame macro="">
      <xdr:nvGraphicFramePr>
        <xdr:cNvPr id="2" name="Chart 1">
          <a:extLst>
            <a:ext uri="{FF2B5EF4-FFF2-40B4-BE49-F238E27FC236}">
              <a16:creationId xmlns:a16="http://schemas.microsoft.com/office/drawing/2014/main" id="{FAFECF07-958D-BD44-8F20-95CA49E1AA3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8669130" cy="6272696"/>
    <xdr:graphicFrame macro="">
      <xdr:nvGraphicFramePr>
        <xdr:cNvPr id="2" name="Chart 1">
          <a:extLst>
            <a:ext uri="{FF2B5EF4-FFF2-40B4-BE49-F238E27FC236}">
              <a16:creationId xmlns:a16="http://schemas.microsoft.com/office/drawing/2014/main" id="{2E593E5C-C3F1-CD4F-B11A-4C5313E4DCC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4\users6\Users\sophieyang\Documents\Research\Real%20Estate\RE%20draft\data\tables\Construction%20and%20RE%20Employme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4\users6\Users\sophieyang\Documents\Research\Real%20Estate\RE%20draft\data\tables\RE%20dat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ata4\users6\Users\sophieyang\Documents\Research\Real%20Estate\Rogoff_181206\2018120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sophieyang/Documents/Research/Real%20Estate/Rogoff_181206/20181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 finance"/>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建造时间"/>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图表1"/>
      <sheetName val="market cap"/>
      <sheetName val="图表2"/>
      <sheetName val="bank loans"/>
      <sheetName val="M2"/>
      <sheetName val="图表3"/>
      <sheetName val="套户比"/>
      <sheetName val="图表4"/>
      <sheetName val="建造时间"/>
      <sheetName val="设施状况"/>
    </sheetNames>
    <sheetDataSet>
      <sheetData sheetId="0" refreshError="1"/>
      <sheetData sheetId="1"/>
      <sheetData sheetId="2" refreshError="1"/>
      <sheetData sheetId="3"/>
      <sheetData sheetId="4"/>
      <sheetData sheetId="5" refreshError="1"/>
      <sheetData sheetId="6"/>
      <sheetData sheetId="7" refreshError="1"/>
      <sheetData sheetId="8">
        <row r="2">
          <cell r="C2" t="str">
            <v>Before 1949</v>
          </cell>
        </row>
        <row r="4">
          <cell r="C4">
            <v>1.7943918256069929E-2</v>
          </cell>
          <cell r="D4">
            <v>1.1179915724132421E-2</v>
          </cell>
          <cell r="E4">
            <v>2.4917745993179904E-2</v>
          </cell>
          <cell r="F4">
            <v>7.4247890064171859E-2</v>
          </cell>
          <cell r="G4">
            <v>0.26628258012138761</v>
          </cell>
          <cell r="H4">
            <v>0.38632374260683372</v>
          </cell>
          <cell r="I4">
            <v>0.21910420723422455</v>
          </cell>
        </row>
      </sheetData>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63427-B7E2-014B-8C28-A83BB0C4F485}">
  <dimension ref="A1:A9"/>
  <sheetViews>
    <sheetView workbookViewId="0">
      <selection activeCell="A10" sqref="A10"/>
    </sheetView>
  </sheetViews>
  <sheetFormatPr defaultColWidth="10.6640625" defaultRowHeight="15.5"/>
  <sheetData>
    <row r="1" spans="1:1">
      <c r="A1" s="29" t="s">
        <v>140</v>
      </c>
    </row>
    <row r="3" spans="1:1">
      <c r="A3" s="29" t="s">
        <v>141</v>
      </c>
    </row>
    <row r="5" spans="1:1">
      <c r="A5" t="s">
        <v>137</v>
      </c>
    </row>
    <row r="9" spans="1:1">
      <c r="A9" t="s">
        <v>172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5DA42-81FE-7349-A7D9-3B25C1165576}">
  <dimension ref="A1:C14"/>
  <sheetViews>
    <sheetView workbookViewId="0"/>
  </sheetViews>
  <sheetFormatPr defaultColWidth="10.83203125" defaultRowHeight="15.5"/>
  <cols>
    <col min="1" max="16384" width="10.83203125" style="6"/>
  </cols>
  <sheetData>
    <row r="1" spans="1:3">
      <c r="B1" s="22" t="s">
        <v>138</v>
      </c>
      <c r="C1" s="22" t="s">
        <v>139</v>
      </c>
    </row>
    <row r="2" spans="1:3">
      <c r="A2" s="6" t="s">
        <v>63</v>
      </c>
      <c r="B2" s="6">
        <v>656</v>
      </c>
      <c r="C2" s="6">
        <v>60.9</v>
      </c>
    </row>
    <row r="3" spans="1:3">
      <c r="A3" s="6" t="s">
        <v>64</v>
      </c>
      <c r="B3" s="6">
        <v>618</v>
      </c>
      <c r="C3" s="6">
        <v>57.4</v>
      </c>
    </row>
    <row r="4" spans="1:3">
      <c r="A4" s="6" t="s">
        <v>65</v>
      </c>
      <c r="B4" s="6">
        <v>549</v>
      </c>
      <c r="C4" s="6">
        <v>51</v>
      </c>
    </row>
    <row r="5" spans="1:3">
      <c r="A5" s="6" t="s">
        <v>66</v>
      </c>
      <c r="B5" s="6">
        <v>492</v>
      </c>
      <c r="C5" s="6">
        <v>45.7</v>
      </c>
    </row>
    <row r="6" spans="1:3">
      <c r="A6" s="6" t="s">
        <v>67</v>
      </c>
      <c r="B6" s="6">
        <v>454</v>
      </c>
      <c r="C6" s="6">
        <v>42.2</v>
      </c>
    </row>
    <row r="7" spans="1:3">
      <c r="A7" s="6" t="s">
        <v>68</v>
      </c>
      <c r="B7" s="6">
        <v>454</v>
      </c>
      <c r="C7" s="6">
        <v>42.2</v>
      </c>
    </row>
    <row r="8" spans="1:3">
      <c r="A8" s="6" t="s">
        <v>69</v>
      </c>
      <c r="B8" s="6">
        <v>441</v>
      </c>
      <c r="C8" s="6">
        <v>41</v>
      </c>
    </row>
    <row r="9" spans="1:3">
      <c r="A9" s="6" t="s">
        <v>70</v>
      </c>
      <c r="B9" s="6">
        <v>386</v>
      </c>
      <c r="C9" s="6">
        <v>35.9</v>
      </c>
    </row>
    <row r="10" spans="1:3">
      <c r="A10" s="6" t="s">
        <v>71</v>
      </c>
      <c r="B10" s="6">
        <v>354</v>
      </c>
      <c r="C10" s="6">
        <v>32.9</v>
      </c>
    </row>
    <row r="11" spans="1:3">
      <c r="A11" s="6" t="s">
        <v>72</v>
      </c>
      <c r="B11" s="6">
        <v>348</v>
      </c>
      <c r="C11" s="6">
        <v>32.299999999999997</v>
      </c>
    </row>
    <row r="13" spans="1:3">
      <c r="A13" s="6" t="s">
        <v>135</v>
      </c>
    </row>
    <row r="14" spans="1:3">
      <c r="A14" s="6" t="s">
        <v>159</v>
      </c>
    </row>
  </sheetData>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31118-E744-3F42-A210-13383757AF94}">
  <dimension ref="A1:K8"/>
  <sheetViews>
    <sheetView workbookViewId="0"/>
  </sheetViews>
  <sheetFormatPr defaultColWidth="10.83203125" defaultRowHeight="15.5"/>
  <cols>
    <col min="1" max="1" width="5.5" style="6" bestFit="1" customWidth="1"/>
    <col min="2" max="16384" width="10.83203125" style="6"/>
  </cols>
  <sheetData>
    <row r="1" spans="1:11">
      <c r="A1" s="22" t="s">
        <v>21</v>
      </c>
      <c r="B1" s="6" t="s">
        <v>73</v>
      </c>
      <c r="C1" s="6" t="s">
        <v>74</v>
      </c>
      <c r="D1" s="6" t="s">
        <v>75</v>
      </c>
      <c r="E1" s="6" t="s">
        <v>76</v>
      </c>
    </row>
    <row r="2" spans="1:11">
      <c r="A2" s="6">
        <v>2011</v>
      </c>
      <c r="B2" s="20">
        <v>0.17899999999999999</v>
      </c>
      <c r="C2" s="20">
        <v>0.17799999999999999</v>
      </c>
      <c r="D2" s="20">
        <v>0.19</v>
      </c>
      <c r="E2" s="21">
        <v>42</v>
      </c>
    </row>
    <row r="3" spans="1:11">
      <c r="A3" s="6">
        <v>2013</v>
      </c>
      <c r="B3" s="20">
        <v>0.17899999999999999</v>
      </c>
      <c r="C3" s="20">
        <v>0.19600000000000001</v>
      </c>
      <c r="D3" s="20">
        <v>0.19700000000000001</v>
      </c>
      <c r="E3" s="21">
        <v>47.5</v>
      </c>
    </row>
    <row r="4" spans="1:11">
      <c r="A4" s="6">
        <v>2015</v>
      </c>
      <c r="B4" s="20">
        <v>0.17399999999999999</v>
      </c>
      <c r="C4" s="20">
        <v>0.20300000000000001</v>
      </c>
      <c r="D4" s="20">
        <v>0.21299999999999999</v>
      </c>
      <c r="E4" s="21">
        <v>56</v>
      </c>
    </row>
    <row r="5" spans="1:11">
      <c r="A5" s="6">
        <v>2017</v>
      </c>
      <c r="B5" s="20">
        <v>0.16800000000000001</v>
      </c>
      <c r="C5" s="20">
        <v>0.222</v>
      </c>
      <c r="D5" s="20">
        <v>0.218</v>
      </c>
      <c r="E5" s="21">
        <v>65</v>
      </c>
    </row>
    <row r="7" spans="1:11">
      <c r="A7" s="6" t="s">
        <v>160</v>
      </c>
    </row>
    <row r="8" spans="1:11" ht="54" customHeight="1">
      <c r="A8" s="34" t="s">
        <v>156</v>
      </c>
      <c r="B8" s="34"/>
      <c r="C8" s="34"/>
      <c r="D8" s="34"/>
      <c r="E8" s="34"/>
      <c r="F8" s="34"/>
      <c r="G8" s="34"/>
      <c r="H8" s="34"/>
      <c r="I8" s="34"/>
      <c r="J8" s="34"/>
      <c r="K8" s="34"/>
    </row>
  </sheetData>
  <mergeCells count="1">
    <mergeCell ref="A8:K8"/>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7EDE0-0385-1541-9C16-BA38DE592EFC}">
  <dimension ref="A1:J22"/>
  <sheetViews>
    <sheetView workbookViewId="0"/>
  </sheetViews>
  <sheetFormatPr defaultColWidth="10.83203125" defaultRowHeight="15.5"/>
  <cols>
    <col min="1" max="1" width="12.5" style="6" bestFit="1" customWidth="1"/>
    <col min="2" max="16384" width="10.83203125" style="6"/>
  </cols>
  <sheetData>
    <row r="1" spans="1:2">
      <c r="A1" s="6" t="s">
        <v>70</v>
      </c>
      <c r="B1" s="20">
        <v>0.28299999999999997</v>
      </c>
    </row>
    <row r="2" spans="1:2">
      <c r="A2" s="6" t="s">
        <v>77</v>
      </c>
      <c r="B2" s="20">
        <v>0.22700000000000001</v>
      </c>
    </row>
    <row r="3" spans="1:2">
      <c r="A3" s="6" t="s">
        <v>69</v>
      </c>
      <c r="B3" s="20">
        <v>0.215</v>
      </c>
    </row>
    <row r="4" spans="1:2">
      <c r="A4" s="6" t="s">
        <v>78</v>
      </c>
      <c r="B4" s="20">
        <v>0.17899999999999999</v>
      </c>
    </row>
    <row r="5" spans="1:2">
      <c r="A5" s="6" t="s">
        <v>79</v>
      </c>
      <c r="B5" s="20">
        <v>0.17</v>
      </c>
    </row>
    <row r="6" spans="1:2">
      <c r="A6" s="6" t="s">
        <v>67</v>
      </c>
      <c r="B6" s="20">
        <v>0.16800000000000001</v>
      </c>
    </row>
    <row r="7" spans="1:2">
      <c r="A7" s="6" t="s">
        <v>80</v>
      </c>
      <c r="B7" s="20">
        <v>0.14000000000000001</v>
      </c>
    </row>
    <row r="8" spans="1:2">
      <c r="A8" s="6" t="s">
        <v>81</v>
      </c>
      <c r="B8" s="20">
        <v>0.13500000000000001</v>
      </c>
    </row>
    <row r="9" spans="1:2">
      <c r="A9" s="6" t="s">
        <v>63</v>
      </c>
      <c r="B9" s="20">
        <v>0.129</v>
      </c>
    </row>
    <row r="10" spans="1:2">
      <c r="A10" s="6" t="s">
        <v>82</v>
      </c>
      <c r="B10" s="20">
        <v>0.127</v>
      </c>
    </row>
    <row r="11" spans="1:2">
      <c r="A11" s="6" t="s">
        <v>83</v>
      </c>
      <c r="B11" s="20">
        <v>0.123</v>
      </c>
    </row>
    <row r="12" spans="1:2">
      <c r="A12" s="6" t="s">
        <v>84</v>
      </c>
      <c r="B12" s="20">
        <v>9.6000000000000002E-2</v>
      </c>
    </row>
    <row r="13" spans="1:2">
      <c r="A13" s="6" t="s">
        <v>64</v>
      </c>
      <c r="B13" s="20">
        <v>8.6999999999999994E-2</v>
      </c>
    </row>
    <row r="14" spans="1:2">
      <c r="A14" s="6" t="s">
        <v>85</v>
      </c>
      <c r="B14" s="20">
        <v>8.4000000000000005E-2</v>
      </c>
    </row>
    <row r="15" spans="1:2">
      <c r="A15" s="6" t="s">
        <v>66</v>
      </c>
      <c r="B15" s="20">
        <v>0.08</v>
      </c>
    </row>
    <row r="16" spans="1:2">
      <c r="A16" s="6" t="s">
        <v>86</v>
      </c>
      <c r="B16" s="20">
        <v>7.0000000000000007E-2</v>
      </c>
    </row>
    <row r="17" spans="1:10">
      <c r="A17" s="6" t="s">
        <v>87</v>
      </c>
      <c r="B17" s="20">
        <v>6.6000000000000003E-2</v>
      </c>
    </row>
    <row r="18" spans="1:10">
      <c r="A18" s="6" t="s">
        <v>88</v>
      </c>
      <c r="B18" s="20">
        <v>2.5000000000000001E-2</v>
      </c>
    </row>
    <row r="19" spans="1:10">
      <c r="A19" s="6" t="s">
        <v>68</v>
      </c>
      <c r="B19" s="20">
        <v>2.4E-2</v>
      </c>
    </row>
    <row r="21" spans="1:10">
      <c r="A21" s="6" t="s">
        <v>160</v>
      </c>
    </row>
    <row r="22" spans="1:10" ht="54" customHeight="1">
      <c r="A22" s="34" t="s">
        <v>156</v>
      </c>
      <c r="B22" s="34"/>
      <c r="C22" s="34"/>
      <c r="D22" s="34"/>
      <c r="E22" s="34"/>
      <c r="F22" s="34"/>
      <c r="G22" s="34"/>
      <c r="H22" s="34"/>
      <c r="I22" s="34"/>
      <c r="J22" s="34"/>
    </row>
  </sheetData>
  <mergeCells count="1">
    <mergeCell ref="A22:J22"/>
  </mergeCells>
  <pageMargins left="0.75" right="0.75" top="1" bottom="1" header="0.5" footer="0.5"/>
  <pageSetup paperSize="9" orientation="portrait" horizontalDpi="4294967292" verticalDpi="429496729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4B3E8-5E91-854A-B3FE-7937E284B6CA}">
  <dimension ref="A1:H20"/>
  <sheetViews>
    <sheetView workbookViewId="0"/>
  </sheetViews>
  <sheetFormatPr defaultColWidth="10.83203125" defaultRowHeight="15.5"/>
  <cols>
    <col min="1" max="1" width="5.5" style="6" bestFit="1" customWidth="1"/>
    <col min="2" max="4" width="9.5" style="6" bestFit="1" customWidth="1"/>
    <col min="5" max="16384" width="10.83203125" style="6"/>
  </cols>
  <sheetData>
    <row r="1" spans="1:8">
      <c r="A1" s="6" t="s">
        <v>21</v>
      </c>
      <c r="B1" s="6" t="s">
        <v>73</v>
      </c>
      <c r="C1" s="6" t="s">
        <v>74</v>
      </c>
      <c r="D1" s="6" t="s">
        <v>89</v>
      </c>
    </row>
    <row r="2" spans="1:8">
      <c r="A2" s="6">
        <v>2003</v>
      </c>
      <c r="B2" s="23">
        <v>9.8000000000000007</v>
      </c>
      <c r="C2" s="23">
        <v>8.8000000000000007</v>
      </c>
      <c r="D2" s="23">
        <v>7</v>
      </c>
      <c r="F2" s="17"/>
      <c r="G2" s="17"/>
      <c r="H2" s="17"/>
    </row>
    <row r="3" spans="1:8">
      <c r="A3" s="6">
        <v>2004</v>
      </c>
      <c r="B3" s="23">
        <v>10.1</v>
      </c>
      <c r="C3" s="23">
        <v>8.8000000000000007</v>
      </c>
      <c r="D3" s="23">
        <v>7.8</v>
      </c>
      <c r="F3" s="17"/>
      <c r="G3" s="17"/>
      <c r="H3" s="17"/>
    </row>
    <row r="4" spans="1:8">
      <c r="A4" s="6">
        <v>2005</v>
      </c>
      <c r="B4" s="23">
        <v>11.4</v>
      </c>
      <c r="C4" s="23">
        <v>9.5</v>
      </c>
      <c r="D4" s="23">
        <v>8.4</v>
      </c>
      <c r="F4" s="17"/>
      <c r="G4" s="17"/>
      <c r="H4" s="17"/>
    </row>
    <row r="5" spans="1:8">
      <c r="A5" s="6">
        <v>2006</v>
      </c>
      <c r="B5" s="23">
        <v>12.5</v>
      </c>
      <c r="C5" s="23">
        <v>9.4</v>
      </c>
      <c r="D5" s="23">
        <v>8.1999999999999993</v>
      </c>
      <c r="F5" s="17"/>
      <c r="G5" s="17"/>
      <c r="H5" s="17"/>
    </row>
    <row r="6" spans="1:8">
      <c r="A6" s="6">
        <v>2007</v>
      </c>
      <c r="B6" s="23">
        <v>16.2</v>
      </c>
      <c r="C6" s="23">
        <v>10</v>
      </c>
      <c r="D6" s="23">
        <v>8.4</v>
      </c>
      <c r="F6" s="17"/>
      <c r="G6" s="17"/>
      <c r="H6" s="17"/>
    </row>
    <row r="7" spans="1:8">
      <c r="A7" s="6">
        <v>2008</v>
      </c>
      <c r="B7" s="23">
        <v>14.5</v>
      </c>
      <c r="C7" s="23">
        <v>9.5</v>
      </c>
      <c r="D7" s="23">
        <v>7.4</v>
      </c>
      <c r="F7" s="17"/>
      <c r="G7" s="17"/>
      <c r="H7" s="17"/>
    </row>
    <row r="8" spans="1:8">
      <c r="A8" s="6">
        <v>2009</v>
      </c>
      <c r="B8" s="23">
        <v>16.2</v>
      </c>
      <c r="C8" s="23">
        <v>10.1</v>
      </c>
      <c r="D8" s="23">
        <v>8.5</v>
      </c>
      <c r="F8" s="17"/>
      <c r="G8" s="17"/>
      <c r="H8" s="17"/>
    </row>
    <row r="9" spans="1:8">
      <c r="A9" s="6">
        <v>2010</v>
      </c>
      <c r="B9" s="23">
        <v>18.899999999999999</v>
      </c>
      <c r="C9" s="23">
        <v>11</v>
      </c>
      <c r="D9" s="23">
        <v>8.3000000000000007</v>
      </c>
      <c r="F9" s="17"/>
      <c r="G9" s="17"/>
      <c r="H9" s="17"/>
    </row>
    <row r="10" spans="1:8">
      <c r="A10" s="6">
        <v>2011</v>
      </c>
      <c r="B10" s="23">
        <v>18.3</v>
      </c>
      <c r="C10" s="23">
        <v>11</v>
      </c>
      <c r="D10" s="23">
        <v>8</v>
      </c>
      <c r="F10" s="17"/>
      <c r="G10" s="17"/>
      <c r="H10" s="17"/>
    </row>
    <row r="11" spans="1:8">
      <c r="A11" s="6">
        <v>2012</v>
      </c>
      <c r="B11" s="23">
        <v>16.3</v>
      </c>
      <c r="C11" s="23">
        <v>10.5</v>
      </c>
      <c r="D11" s="23">
        <v>7.8</v>
      </c>
      <c r="F11" s="17"/>
      <c r="G11" s="17"/>
      <c r="H11" s="17"/>
    </row>
    <row r="12" spans="1:8">
      <c r="A12" s="6">
        <v>2013</v>
      </c>
      <c r="B12" s="23">
        <v>16.899999999999999</v>
      </c>
      <c r="C12" s="23">
        <v>10.199999999999999</v>
      </c>
      <c r="D12" s="23">
        <v>8</v>
      </c>
      <c r="F12" s="17"/>
      <c r="G12" s="17"/>
      <c r="H12" s="17"/>
    </row>
    <row r="13" spans="1:8">
      <c r="A13" s="6">
        <v>2014</v>
      </c>
      <c r="B13" s="23">
        <v>17.3</v>
      </c>
      <c r="C13" s="23">
        <v>9.9</v>
      </c>
      <c r="D13" s="23">
        <v>7.6</v>
      </c>
      <c r="F13" s="17"/>
      <c r="G13" s="17"/>
      <c r="H13" s="17"/>
    </row>
    <row r="14" spans="1:8">
      <c r="A14" s="6">
        <v>2015</v>
      </c>
      <c r="B14" s="23">
        <v>19.600000000000001</v>
      </c>
      <c r="C14" s="23">
        <v>9.6999999999999993</v>
      </c>
      <c r="D14" s="23">
        <v>7.8</v>
      </c>
      <c r="F14" s="17"/>
      <c r="G14" s="17"/>
      <c r="H14" s="17"/>
    </row>
    <row r="15" spans="1:8">
      <c r="A15" s="6">
        <v>2016</v>
      </c>
      <c r="B15" s="23">
        <v>22.7</v>
      </c>
      <c r="C15" s="23">
        <v>10</v>
      </c>
      <c r="D15" s="23">
        <v>8.1</v>
      </c>
      <c r="F15" s="17"/>
      <c r="G15" s="17"/>
      <c r="H15" s="17"/>
    </row>
    <row r="16" spans="1:8">
      <c r="A16" s="6">
        <v>2017</v>
      </c>
      <c r="B16" s="23">
        <v>23.3</v>
      </c>
      <c r="C16" s="23">
        <v>10.8</v>
      </c>
      <c r="D16" s="23">
        <v>8.1999999999999993</v>
      </c>
      <c r="F16" s="17"/>
      <c r="G16" s="17"/>
      <c r="H16" s="17"/>
    </row>
    <row r="18" spans="1:8">
      <c r="A18" s="12" t="s">
        <v>142</v>
      </c>
    </row>
    <row r="19" spans="1:8">
      <c r="A19" s="12" t="s">
        <v>152</v>
      </c>
    </row>
    <row r="20" spans="1:8" ht="34" customHeight="1">
      <c r="A20" s="35" t="s">
        <v>161</v>
      </c>
      <c r="B20" s="35"/>
      <c r="C20" s="35"/>
      <c r="D20" s="35"/>
      <c r="E20" s="35"/>
      <c r="F20" s="35"/>
      <c r="G20" s="35"/>
      <c r="H20" s="35"/>
    </row>
  </sheetData>
  <mergeCells count="1">
    <mergeCell ref="A20:H20"/>
  </mergeCells>
  <pageMargins left="0.75" right="0.75" top="1" bottom="1" header="0.5" footer="0.5"/>
  <pageSetup paperSize="9" orientation="portrait" horizontalDpi="4294967292" verticalDpi="429496729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6B979-A006-2C42-9538-DDDFB62DC718}">
  <dimension ref="A1:I24"/>
  <sheetViews>
    <sheetView workbookViewId="0"/>
  </sheetViews>
  <sheetFormatPr defaultColWidth="10.83203125" defaultRowHeight="15.5"/>
  <cols>
    <col min="1" max="1" width="5.5" style="6" bestFit="1" customWidth="1"/>
    <col min="2" max="2" width="6.5" style="6" bestFit="1" customWidth="1"/>
    <col min="3" max="3" width="14.5" style="6" bestFit="1" customWidth="1"/>
    <col min="4" max="4" width="10.5" style="6" bestFit="1" customWidth="1"/>
    <col min="5" max="7" width="7.5" style="6" bestFit="1" customWidth="1"/>
    <col min="8" max="8" width="6.5" style="6" bestFit="1" customWidth="1"/>
    <col min="9" max="9" width="13.5" style="6" bestFit="1" customWidth="1"/>
    <col min="10" max="16384" width="10.83203125" style="6"/>
  </cols>
  <sheetData>
    <row r="1" spans="1:9">
      <c r="A1" s="6" t="s">
        <v>21</v>
      </c>
      <c r="B1" s="6" t="s">
        <v>90</v>
      </c>
      <c r="C1" s="6" t="s">
        <v>91</v>
      </c>
      <c r="D1" s="6" t="s">
        <v>92</v>
      </c>
      <c r="E1" s="6" t="s">
        <v>93</v>
      </c>
      <c r="F1" s="6" t="s">
        <v>94</v>
      </c>
      <c r="G1" s="6" t="s">
        <v>95</v>
      </c>
      <c r="H1" s="6" t="s">
        <v>96</v>
      </c>
      <c r="I1" s="6" t="s">
        <v>97</v>
      </c>
    </row>
    <row r="2" spans="1:9">
      <c r="A2" s="6">
        <v>2008</v>
      </c>
      <c r="B2" s="18">
        <v>0.17899999999999999</v>
      </c>
      <c r="C2" s="18">
        <v>0.95900000000000007</v>
      </c>
      <c r="D2" s="18">
        <v>0.60599999999999998</v>
      </c>
      <c r="E2" s="18">
        <v>0.59799999999999998</v>
      </c>
      <c r="F2" s="18">
        <v>0.115</v>
      </c>
      <c r="G2" s="18">
        <v>0.19500000000000001</v>
      </c>
      <c r="H2" s="18">
        <v>0.10400000000000001</v>
      </c>
      <c r="I2" s="18">
        <v>0.42399999999999999</v>
      </c>
    </row>
    <row r="3" spans="1:9">
      <c r="A3" s="6">
        <v>2009</v>
      </c>
      <c r="B3" s="18">
        <v>0.23499999999999999</v>
      </c>
      <c r="C3" s="18">
        <v>0.96599999999999997</v>
      </c>
      <c r="D3" s="18">
        <v>0.64200000000000002</v>
      </c>
      <c r="E3" s="18">
        <v>0.625</v>
      </c>
      <c r="F3" s="18">
        <v>0.111</v>
      </c>
      <c r="G3" s="18">
        <v>0.215</v>
      </c>
      <c r="H3" s="18">
        <v>9.4E-2</v>
      </c>
      <c r="I3" s="18">
        <v>0.41399999999999998</v>
      </c>
    </row>
    <row r="4" spans="1:9">
      <c r="A4" s="6">
        <v>2010</v>
      </c>
      <c r="B4" s="18">
        <v>0.27200000000000002</v>
      </c>
      <c r="C4" s="18">
        <v>0.91599999999999993</v>
      </c>
      <c r="D4" s="18">
        <v>0.63900000000000001</v>
      </c>
      <c r="E4" s="18">
        <v>0.61</v>
      </c>
      <c r="F4" s="18">
        <v>0.10400000000000001</v>
      </c>
      <c r="G4" s="18">
        <v>0.22699999999999998</v>
      </c>
      <c r="H4" s="18">
        <v>9.3000000000000013E-2</v>
      </c>
      <c r="I4" s="18">
        <v>0.40200000000000002</v>
      </c>
    </row>
    <row r="5" spans="1:9">
      <c r="A5" s="6">
        <v>2011</v>
      </c>
      <c r="B5" s="18">
        <v>0.27699999999999997</v>
      </c>
      <c r="C5" s="18">
        <v>0.87400000000000011</v>
      </c>
      <c r="D5" s="18">
        <v>0.63</v>
      </c>
      <c r="E5" s="18">
        <v>0.59899999999999998</v>
      </c>
      <c r="F5" s="18">
        <v>0.114</v>
      </c>
      <c r="G5" s="18">
        <v>0.23800000000000002</v>
      </c>
      <c r="H5" s="18">
        <v>8.900000000000001E-2</v>
      </c>
      <c r="I5" s="18">
        <v>0.38900000000000001</v>
      </c>
    </row>
    <row r="6" spans="1:9">
      <c r="A6" s="6">
        <v>2012</v>
      </c>
      <c r="B6" s="18">
        <v>0.29699999999999999</v>
      </c>
      <c r="C6" s="18">
        <v>0.83900000000000008</v>
      </c>
      <c r="D6" s="18">
        <v>0.626</v>
      </c>
      <c r="E6" s="18">
        <v>0.58799999999999997</v>
      </c>
      <c r="F6" s="18">
        <v>0.13699999999999998</v>
      </c>
      <c r="G6" s="18">
        <v>0.252</v>
      </c>
      <c r="H6" s="18">
        <v>0.09</v>
      </c>
      <c r="I6" s="18">
        <v>0.39799999999999996</v>
      </c>
    </row>
    <row r="7" spans="1:9">
      <c r="A7" s="6">
        <v>2013</v>
      </c>
      <c r="B7" s="18">
        <v>0.33100000000000002</v>
      </c>
      <c r="C7" s="18">
        <v>0.81799999999999995</v>
      </c>
      <c r="D7" s="18">
        <v>0.61599999999999999</v>
      </c>
      <c r="E7" s="18">
        <v>0.58499999999999996</v>
      </c>
      <c r="F7" s="18">
        <v>0.16500000000000001</v>
      </c>
      <c r="G7" s="18">
        <v>0.26200000000000001</v>
      </c>
      <c r="H7" s="18">
        <v>9.1999999999999998E-2</v>
      </c>
      <c r="I7" s="18">
        <v>0.38500000000000001</v>
      </c>
    </row>
    <row r="8" spans="1:9">
      <c r="A8" s="6">
        <v>2014</v>
      </c>
      <c r="B8" s="18">
        <v>0.35700000000000004</v>
      </c>
      <c r="C8" s="18">
        <v>0.79700000000000004</v>
      </c>
      <c r="D8" s="18">
        <v>0.60299999999999998</v>
      </c>
      <c r="E8" s="18">
        <v>0.57899999999999996</v>
      </c>
      <c r="F8" s="18">
        <v>0.17699999999999999</v>
      </c>
      <c r="G8" s="18">
        <v>0.27699999999999997</v>
      </c>
      <c r="H8" s="18">
        <v>9.4E-2</v>
      </c>
      <c r="I8" s="18">
        <v>0.37200000000000005</v>
      </c>
    </row>
    <row r="9" spans="1:9">
      <c r="A9" s="6">
        <v>2015</v>
      </c>
      <c r="B9" s="18">
        <v>0.39</v>
      </c>
      <c r="C9" s="18">
        <v>0.77700000000000002</v>
      </c>
      <c r="D9" s="18">
        <v>0.59</v>
      </c>
      <c r="E9" s="18">
        <v>0.56700000000000006</v>
      </c>
      <c r="F9" s="18">
        <v>0.159</v>
      </c>
      <c r="G9" s="18">
        <v>0.28399999999999997</v>
      </c>
      <c r="H9" s="18">
        <v>9.9000000000000005E-2</v>
      </c>
      <c r="I9" s="18">
        <v>0.36499999999999999</v>
      </c>
    </row>
    <row r="10" spans="1:9">
      <c r="A10" s="6">
        <v>2016</v>
      </c>
      <c r="B10" s="18">
        <v>0.44600000000000001</v>
      </c>
      <c r="C10" s="18">
        <v>0.77900000000000003</v>
      </c>
      <c r="D10" s="18">
        <v>0.58499999999999996</v>
      </c>
      <c r="E10" s="18">
        <v>0.57100000000000006</v>
      </c>
      <c r="F10" s="18">
        <v>0.154</v>
      </c>
      <c r="G10" s="18">
        <v>0.28399999999999997</v>
      </c>
      <c r="H10" s="18">
        <v>0.10099999999999999</v>
      </c>
      <c r="I10" s="18">
        <v>0.34200000000000003</v>
      </c>
    </row>
    <row r="11" spans="1:9">
      <c r="A11" s="6">
        <v>2017</v>
      </c>
      <c r="B11" s="18">
        <v>0.48799999999999999</v>
      </c>
      <c r="C11" s="18">
        <v>0.77599999999999991</v>
      </c>
      <c r="D11" s="18">
        <v>0.57899999999999996</v>
      </c>
      <c r="E11" s="18">
        <v>0.57200000000000006</v>
      </c>
      <c r="F11" s="18">
        <v>0.158</v>
      </c>
      <c r="G11" s="18">
        <v>0.27300000000000002</v>
      </c>
      <c r="H11" s="18">
        <v>0.10800000000000001</v>
      </c>
      <c r="I11" s="18">
        <v>0.33100000000000002</v>
      </c>
    </row>
    <row r="12" spans="1:9">
      <c r="A12" s="6">
        <v>2018</v>
      </c>
      <c r="B12" s="18">
        <v>0.60399999999999998</v>
      </c>
      <c r="C12" s="18">
        <v>0.75900000000000001</v>
      </c>
      <c r="D12" s="18">
        <v>0.57700000000000007</v>
      </c>
      <c r="E12" s="18">
        <v>0.58099999999999996</v>
      </c>
      <c r="F12" s="18">
        <v>0.17</v>
      </c>
      <c r="G12" s="18">
        <v>0.28199999999999997</v>
      </c>
      <c r="H12" s="18">
        <v>0.113</v>
      </c>
      <c r="I12" s="18">
        <v>0.33600000000000002</v>
      </c>
    </row>
    <row r="14" spans="1:9">
      <c r="A14" s="6" t="s">
        <v>163</v>
      </c>
      <c r="B14" s="18"/>
      <c r="C14" s="18"/>
      <c r="D14" s="18"/>
      <c r="E14" s="18"/>
      <c r="F14" s="18"/>
      <c r="G14" s="18"/>
      <c r="H14" s="18"/>
      <c r="I14" s="18"/>
    </row>
    <row r="15" spans="1:9">
      <c r="A15" s="6" t="s">
        <v>162</v>
      </c>
      <c r="B15" s="18"/>
      <c r="C15" s="18"/>
      <c r="D15" s="18"/>
      <c r="E15" s="18"/>
      <c r="F15" s="18"/>
      <c r="G15" s="18"/>
      <c r="H15" s="18"/>
      <c r="I15" s="18"/>
    </row>
    <row r="16" spans="1:9">
      <c r="B16" s="18"/>
      <c r="C16" s="18"/>
      <c r="D16" s="18"/>
      <c r="E16" s="18"/>
      <c r="F16" s="18"/>
      <c r="G16" s="18"/>
      <c r="H16" s="18"/>
      <c r="I16" s="18"/>
    </row>
    <row r="17" spans="2:9">
      <c r="B17" s="18"/>
      <c r="C17" s="18"/>
      <c r="D17" s="18"/>
      <c r="E17" s="18"/>
      <c r="F17" s="18"/>
      <c r="G17" s="18"/>
      <c r="H17" s="18"/>
      <c r="I17" s="18"/>
    </row>
    <row r="18" spans="2:9">
      <c r="B18" s="18"/>
      <c r="C18" s="18"/>
      <c r="D18" s="18"/>
      <c r="E18" s="18"/>
      <c r="F18" s="18"/>
      <c r="G18" s="18"/>
      <c r="H18" s="18"/>
      <c r="I18" s="18"/>
    </row>
    <row r="19" spans="2:9">
      <c r="B19" s="18"/>
      <c r="C19" s="18"/>
      <c r="D19" s="18"/>
      <c r="E19" s="18"/>
      <c r="F19" s="18"/>
      <c r="G19" s="18"/>
      <c r="H19" s="18"/>
      <c r="I19" s="18"/>
    </row>
    <row r="20" spans="2:9">
      <c r="B20" s="18"/>
      <c r="C20" s="18"/>
      <c r="D20" s="18"/>
      <c r="E20" s="18"/>
      <c r="F20" s="18"/>
      <c r="G20" s="18"/>
      <c r="H20" s="18"/>
      <c r="I20" s="18"/>
    </row>
    <row r="21" spans="2:9">
      <c r="B21" s="18"/>
      <c r="C21" s="18"/>
      <c r="D21" s="18"/>
      <c r="E21" s="18"/>
      <c r="F21" s="18"/>
      <c r="G21" s="18"/>
      <c r="H21" s="18"/>
      <c r="I21" s="18"/>
    </row>
    <row r="22" spans="2:9">
      <c r="B22" s="18"/>
      <c r="C22" s="18"/>
      <c r="D22" s="18"/>
      <c r="E22" s="18"/>
      <c r="F22" s="18"/>
      <c r="G22" s="18"/>
      <c r="H22" s="18"/>
      <c r="I22" s="18"/>
    </row>
    <row r="23" spans="2:9">
      <c r="B23" s="18"/>
      <c r="C23" s="18"/>
      <c r="D23" s="18"/>
      <c r="E23" s="18"/>
      <c r="F23" s="18"/>
      <c r="G23" s="18"/>
      <c r="H23" s="18"/>
      <c r="I23" s="18"/>
    </row>
    <row r="24" spans="2:9">
      <c r="B24" s="18"/>
      <c r="C24" s="18"/>
      <c r="D24" s="18"/>
      <c r="E24" s="18"/>
      <c r="F24" s="18"/>
      <c r="G24" s="18"/>
      <c r="H24" s="18"/>
      <c r="I24" s="18"/>
    </row>
  </sheetData>
  <pageMargins left="0.75" right="0.75" top="1" bottom="1" header="0.5" footer="0.5"/>
  <pageSetup paperSize="9" orientation="portrait" horizontalDpi="4294967292" verticalDpi="429496729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24C1D-54DD-2844-AAD3-30273F664671}">
  <dimension ref="A1:C274"/>
  <sheetViews>
    <sheetView workbookViewId="0"/>
  </sheetViews>
  <sheetFormatPr defaultColWidth="10.83203125" defaultRowHeight="15.5"/>
  <cols>
    <col min="1" max="1" width="10.83203125" style="24"/>
    <col min="2" max="3" width="12.33203125" style="6" bestFit="1" customWidth="1"/>
    <col min="4" max="16384" width="10.83203125" style="6"/>
  </cols>
  <sheetData>
    <row r="1" spans="1:3">
      <c r="A1" s="24" t="s">
        <v>98</v>
      </c>
      <c r="B1" s="6" t="s">
        <v>99</v>
      </c>
      <c r="C1" s="6" t="s">
        <v>100</v>
      </c>
    </row>
    <row r="2" spans="1:3">
      <c r="A2" s="6">
        <v>1952</v>
      </c>
    </row>
    <row r="3" spans="1:3">
      <c r="A3" s="6">
        <v>1952</v>
      </c>
      <c r="B3" s="25">
        <v>4.9285637810637439E-2</v>
      </c>
      <c r="C3" s="25"/>
    </row>
    <row r="4" spans="1:3">
      <c r="A4" s="6">
        <v>1952</v>
      </c>
      <c r="B4" s="25">
        <v>3.3842002630266155E-2</v>
      </c>
      <c r="C4" s="25"/>
    </row>
    <row r="5" spans="1:3">
      <c r="A5" s="6">
        <v>1952</v>
      </c>
      <c r="B5" s="25">
        <v>4.831723124499665E-2</v>
      </c>
      <c r="C5" s="25"/>
    </row>
    <row r="6" spans="1:3">
      <c r="A6" s="6">
        <v>1953</v>
      </c>
      <c r="B6" s="25">
        <v>2.3787855013337467E-2</v>
      </c>
      <c r="C6" s="25"/>
    </row>
    <row r="7" spans="1:3">
      <c r="A7" s="6">
        <v>1953</v>
      </c>
      <c r="B7" s="25">
        <v>4.5468943179147736E-2</v>
      </c>
      <c r="C7" s="25"/>
    </row>
    <row r="8" spans="1:3">
      <c r="A8" s="6">
        <v>1953</v>
      </c>
      <c r="B8" s="25">
        <v>2.4306336066615142E-2</v>
      </c>
      <c r="C8" s="25"/>
    </row>
    <row r="9" spans="1:3">
      <c r="A9" s="6">
        <v>1953</v>
      </c>
      <c r="B9" s="25">
        <v>3.1982901742266812E-2</v>
      </c>
      <c r="C9" s="25"/>
    </row>
    <row r="10" spans="1:3">
      <c r="A10" s="6">
        <v>1954</v>
      </c>
      <c r="B10" s="25">
        <v>-1.5717746260101029E-3</v>
      </c>
      <c r="C10" s="25"/>
    </row>
    <row r="11" spans="1:3">
      <c r="A11" s="6">
        <v>1954</v>
      </c>
      <c r="B11" s="25">
        <v>3.4957587880134922E-2</v>
      </c>
      <c r="C11" s="25"/>
    </row>
    <row r="12" spans="1:3">
      <c r="A12" s="6">
        <v>1954</v>
      </c>
      <c r="B12" s="25">
        <v>3.0493096999901548E-2</v>
      </c>
      <c r="C12" s="25"/>
    </row>
    <row r="13" spans="1:3">
      <c r="A13" s="6">
        <v>1954</v>
      </c>
      <c r="B13" s="25">
        <v>4.5862239626294876E-2</v>
      </c>
      <c r="C13" s="25"/>
    </row>
    <row r="14" spans="1:3">
      <c r="A14" s="6">
        <v>1955</v>
      </c>
      <c r="B14" s="25">
        <v>2.6342224768166833E-2</v>
      </c>
      <c r="C14" s="25"/>
    </row>
    <row r="15" spans="1:3">
      <c r="A15" s="6">
        <v>1955</v>
      </c>
      <c r="B15" s="25">
        <v>5.7099639234465149E-2</v>
      </c>
      <c r="C15" s="25"/>
    </row>
    <row r="16" spans="1:3">
      <c r="A16" s="6">
        <v>1955</v>
      </c>
      <c r="B16" s="25">
        <v>4.0586142250449653E-2</v>
      </c>
      <c r="C16" s="25"/>
    </row>
    <row r="17" spans="1:3">
      <c r="A17" s="6">
        <v>1955</v>
      </c>
      <c r="B17" s="25">
        <v>4.0988609372816898E-2</v>
      </c>
      <c r="C17" s="25"/>
    </row>
    <row r="18" spans="1:3">
      <c r="A18" s="6">
        <v>1956</v>
      </c>
      <c r="B18" s="25">
        <v>1.1895763723571928E-2</v>
      </c>
      <c r="C18" s="25"/>
    </row>
    <row r="19" spans="1:3">
      <c r="A19" s="6">
        <v>1956</v>
      </c>
      <c r="B19" s="25">
        <v>3.6119430075324255E-2</v>
      </c>
      <c r="C19" s="25"/>
    </row>
    <row r="20" spans="1:3">
      <c r="A20" s="6">
        <v>1956</v>
      </c>
      <c r="B20" s="25">
        <v>2.2213837664481373E-2</v>
      </c>
      <c r="C20" s="25"/>
    </row>
    <row r="21" spans="1:3">
      <c r="A21" s="6">
        <v>1956</v>
      </c>
      <c r="B21" s="25">
        <v>3.0866475961982331E-2</v>
      </c>
      <c r="C21" s="25"/>
    </row>
    <row r="22" spans="1:3">
      <c r="A22" s="6">
        <v>1957</v>
      </c>
      <c r="B22" s="25">
        <v>6.9245081553186427E-3</v>
      </c>
      <c r="C22" s="25"/>
    </row>
    <row r="23" spans="1:3">
      <c r="A23" s="6">
        <v>1957</v>
      </c>
      <c r="B23" s="25">
        <v>3.1685758553249732E-2</v>
      </c>
      <c r="C23" s="25"/>
    </row>
    <row r="24" spans="1:3">
      <c r="A24" s="6">
        <v>1957</v>
      </c>
      <c r="B24" s="25">
        <v>1.8883021283405466E-2</v>
      </c>
      <c r="C24" s="25"/>
    </row>
    <row r="25" spans="1:3">
      <c r="A25" s="6">
        <v>1957</v>
      </c>
      <c r="B25" s="25">
        <v>1.8321634388855923E-2</v>
      </c>
      <c r="C25" s="25"/>
    </row>
    <row r="26" spans="1:3">
      <c r="A26" s="6">
        <v>1958</v>
      </c>
      <c r="B26" s="25">
        <v>-5.5405605813435566E-3</v>
      </c>
      <c r="C26" s="25"/>
    </row>
    <row r="27" spans="1:3">
      <c r="A27" s="6">
        <v>1958</v>
      </c>
      <c r="B27" s="25">
        <v>2.0925668541705189E-2</v>
      </c>
      <c r="C27" s="25"/>
    </row>
    <row r="28" spans="1:3">
      <c r="A28" s="6">
        <v>1958</v>
      </c>
      <c r="B28" s="25">
        <v>2.0508445857118529E-2</v>
      </c>
      <c r="C28" s="25"/>
    </row>
    <row r="29" spans="1:3">
      <c r="A29" s="6">
        <v>1958</v>
      </c>
      <c r="B29" s="25">
        <v>3.2703725545205398E-2</v>
      </c>
      <c r="C29" s="25"/>
    </row>
    <row r="30" spans="1:3">
      <c r="A30" s="6">
        <v>1959</v>
      </c>
      <c r="B30" s="25">
        <v>1.2174906165625332E-2</v>
      </c>
      <c r="C30" s="25"/>
    </row>
    <row r="31" spans="1:3">
      <c r="A31" s="6">
        <v>1959</v>
      </c>
      <c r="B31" s="25">
        <v>3.8002486758285992E-2</v>
      </c>
      <c r="C31" s="25"/>
    </row>
    <row r="32" spans="1:3">
      <c r="A32" s="6">
        <v>1959</v>
      </c>
      <c r="B32" s="25">
        <v>3.2220785731247092E-2</v>
      </c>
      <c r="C32" s="25"/>
    </row>
    <row r="33" spans="1:3">
      <c r="A33" s="6">
        <v>1959</v>
      </c>
      <c r="B33" s="25">
        <v>3.4272101262198928E-2</v>
      </c>
      <c r="C33" s="25"/>
    </row>
    <row r="34" spans="1:3">
      <c r="A34" s="6">
        <v>1960</v>
      </c>
      <c r="B34" s="25">
        <v>4.1173417690234526E-3</v>
      </c>
      <c r="C34" s="25"/>
    </row>
    <row r="35" spans="1:3">
      <c r="A35" s="6">
        <v>1960</v>
      </c>
      <c r="B35" s="25">
        <v>3.3271309587099118E-2</v>
      </c>
      <c r="C35" s="25"/>
    </row>
    <row r="36" spans="1:3">
      <c r="A36" s="6">
        <v>1960</v>
      </c>
      <c r="B36" s="25">
        <v>2.1695322214123403E-2</v>
      </c>
      <c r="C36" s="25"/>
    </row>
    <row r="37" spans="1:3">
      <c r="A37" s="6">
        <v>1960</v>
      </c>
      <c r="B37" s="25">
        <v>2.517940324814294E-2</v>
      </c>
      <c r="C37" s="25"/>
    </row>
    <row r="38" spans="1:3">
      <c r="A38" s="6">
        <v>1961</v>
      </c>
      <c r="B38" s="25">
        <v>3.2884413333880147E-3</v>
      </c>
      <c r="C38" s="25"/>
    </row>
    <row r="39" spans="1:3">
      <c r="A39" s="6">
        <v>1961</v>
      </c>
      <c r="B39" s="25">
        <v>2.7517861676277455E-2</v>
      </c>
      <c r="C39" s="25"/>
    </row>
    <row r="40" spans="1:3">
      <c r="A40" s="6">
        <v>1961</v>
      </c>
      <c r="B40" s="25">
        <v>1.8596627458593362E-2</v>
      </c>
      <c r="C40" s="25"/>
    </row>
    <row r="41" spans="1:3">
      <c r="A41" s="6">
        <v>1961</v>
      </c>
      <c r="B41" s="25">
        <v>3.0458831631791305E-2</v>
      </c>
      <c r="C41" s="25"/>
    </row>
    <row r="42" spans="1:3">
      <c r="A42" s="6">
        <v>1962</v>
      </c>
      <c r="B42" s="25">
        <v>5.2122521553081835E-3</v>
      </c>
      <c r="C42" s="25"/>
    </row>
    <row r="43" spans="1:3">
      <c r="A43" s="6">
        <v>1962</v>
      </c>
      <c r="B43" s="25">
        <v>2.9401064643871155E-2</v>
      </c>
      <c r="C43" s="25"/>
    </row>
    <row r="44" spans="1:3">
      <c r="A44" s="6">
        <v>1962</v>
      </c>
      <c r="B44" s="25">
        <v>2.5006905740701635E-2</v>
      </c>
      <c r="C44" s="25"/>
    </row>
    <row r="45" spans="1:3">
      <c r="A45" s="6">
        <v>1962</v>
      </c>
      <c r="B45" s="25">
        <v>2.9422022129926173E-2</v>
      </c>
      <c r="C45" s="25"/>
    </row>
    <row r="46" spans="1:3">
      <c r="A46" s="6">
        <v>1963</v>
      </c>
      <c r="B46" s="25">
        <v>1.0841109981828634E-2</v>
      </c>
      <c r="C46" s="25"/>
    </row>
    <row r="47" spans="1:3">
      <c r="A47" s="6">
        <v>1963</v>
      </c>
      <c r="B47" s="25">
        <v>3.5762164467871393E-2</v>
      </c>
      <c r="C47" s="25"/>
    </row>
    <row r="48" spans="1:3">
      <c r="A48" s="6">
        <v>1963</v>
      </c>
      <c r="B48" s="25">
        <v>2.713286610432486E-2</v>
      </c>
      <c r="C48" s="25"/>
    </row>
    <row r="49" spans="1:3">
      <c r="A49" s="6">
        <v>1963</v>
      </c>
      <c r="B49" s="25">
        <v>3.1768079416618633E-2</v>
      </c>
      <c r="C49" s="25"/>
    </row>
    <row r="50" spans="1:3">
      <c r="A50" s="6">
        <v>1964</v>
      </c>
      <c r="B50" s="25">
        <v>1.3150087956392831E-2</v>
      </c>
      <c r="C50" s="25"/>
    </row>
    <row r="51" spans="1:3">
      <c r="A51" s="6">
        <v>1964</v>
      </c>
      <c r="B51" s="25">
        <v>3.2547833740295573E-2</v>
      </c>
      <c r="C51" s="25"/>
    </row>
    <row r="52" spans="1:3">
      <c r="A52" s="6">
        <v>1964</v>
      </c>
      <c r="B52" s="25">
        <v>2.2278237508498888E-2</v>
      </c>
      <c r="C52" s="25"/>
    </row>
    <row r="53" spans="1:3">
      <c r="A53" s="6">
        <v>1964</v>
      </c>
      <c r="B53" s="25">
        <v>2.8901246504143163E-2</v>
      </c>
      <c r="C53" s="25"/>
    </row>
    <row r="54" spans="1:3">
      <c r="A54" s="6">
        <v>1965</v>
      </c>
      <c r="B54" s="25">
        <v>1.0617097089521632E-2</v>
      </c>
      <c r="C54" s="25"/>
    </row>
    <row r="55" spans="1:3">
      <c r="A55" s="6">
        <v>1965</v>
      </c>
      <c r="B55" s="25">
        <v>2.942929262988403E-2</v>
      </c>
      <c r="C55" s="25"/>
    </row>
    <row r="56" spans="1:3">
      <c r="A56" s="6">
        <v>1965</v>
      </c>
      <c r="B56" s="25">
        <v>2.0422575766301243E-2</v>
      </c>
      <c r="C56" s="25"/>
    </row>
    <row r="57" spans="1:3">
      <c r="A57" s="6">
        <v>1965</v>
      </c>
      <c r="B57" s="25">
        <v>2.7314824440767937E-2</v>
      </c>
      <c r="C57" s="25"/>
    </row>
    <row r="58" spans="1:3">
      <c r="A58" s="6">
        <v>1966</v>
      </c>
      <c r="B58" s="25">
        <v>8.6334762608315518E-3</v>
      </c>
      <c r="C58" s="25"/>
    </row>
    <row r="59" spans="1:3">
      <c r="A59" s="6">
        <v>1966</v>
      </c>
      <c r="B59" s="25">
        <v>2.7278277994203792E-2</v>
      </c>
      <c r="C59" s="25"/>
    </row>
    <row r="60" spans="1:3">
      <c r="A60" s="6">
        <v>1966</v>
      </c>
      <c r="B60" s="25">
        <v>1.0402801612880763E-2</v>
      </c>
      <c r="C60" s="25"/>
    </row>
    <row r="61" spans="1:3">
      <c r="A61" s="6">
        <v>1966</v>
      </c>
      <c r="B61" s="25">
        <v>1.7398845048095302E-2</v>
      </c>
      <c r="C61" s="25"/>
    </row>
    <row r="62" spans="1:3">
      <c r="A62" s="6">
        <v>1967</v>
      </c>
      <c r="B62" s="25">
        <v>-1.0505085601517639E-3</v>
      </c>
      <c r="C62" s="25"/>
    </row>
    <row r="63" spans="1:3">
      <c r="A63" s="6">
        <v>1967</v>
      </c>
      <c r="B63" s="25">
        <v>1.9276859616419451E-2</v>
      </c>
      <c r="C63" s="25"/>
    </row>
    <row r="64" spans="1:3">
      <c r="A64" s="6">
        <v>1967</v>
      </c>
      <c r="B64" s="25">
        <v>1.5497200746467543E-2</v>
      </c>
      <c r="C64" s="25"/>
    </row>
    <row r="65" spans="1:3">
      <c r="A65" s="6">
        <v>1967</v>
      </c>
      <c r="B65" s="25">
        <v>5.6204435133481834E-2</v>
      </c>
      <c r="C65" s="25"/>
    </row>
    <row r="66" spans="1:3">
      <c r="A66" s="6">
        <v>1968</v>
      </c>
      <c r="B66" s="25">
        <v>-2.1438052107515815E-2</v>
      </c>
      <c r="C66" s="25"/>
    </row>
    <row r="67" spans="1:3">
      <c r="A67" s="6">
        <v>1968</v>
      </c>
      <c r="B67" s="25">
        <v>3.1912867001780532E-2</v>
      </c>
      <c r="C67" s="25"/>
    </row>
    <row r="68" spans="1:3">
      <c r="A68" s="6">
        <v>1968</v>
      </c>
      <c r="B68" s="25">
        <v>1.8010589251737041E-2</v>
      </c>
      <c r="C68" s="25"/>
    </row>
    <row r="69" spans="1:3">
      <c r="A69" s="6">
        <v>1968</v>
      </c>
      <c r="B69" s="25">
        <v>3.1708649879829354E-2</v>
      </c>
      <c r="C69" s="25"/>
    </row>
    <row r="70" spans="1:3">
      <c r="A70" s="6">
        <v>1969</v>
      </c>
      <c r="B70" s="25">
        <v>-3.4029229514497272E-3</v>
      </c>
      <c r="C70" s="25"/>
    </row>
    <row r="71" spans="1:3">
      <c r="A71" s="6">
        <v>1969</v>
      </c>
      <c r="B71" s="25">
        <v>2.6229893707083063E-2</v>
      </c>
      <c r="C71" s="25"/>
    </row>
    <row r="72" spans="1:3">
      <c r="A72" s="6">
        <v>1969</v>
      </c>
      <c r="B72" s="25">
        <v>1.283014890213896E-2</v>
      </c>
      <c r="C72" s="25"/>
    </row>
    <row r="73" spans="1:3">
      <c r="A73" s="6">
        <v>1969</v>
      </c>
      <c r="B73" s="25">
        <v>2.5518503686710048E-2</v>
      </c>
      <c r="C73" s="25"/>
    </row>
    <row r="74" spans="1:3">
      <c r="A74" s="6">
        <v>1970</v>
      </c>
      <c r="B74" s="25">
        <v>-1.721482906510885E-2</v>
      </c>
      <c r="C74" s="25"/>
    </row>
    <row r="75" spans="1:3">
      <c r="A75" s="6">
        <v>1970</v>
      </c>
      <c r="B75" s="25">
        <v>1.4214232640206159E-2</v>
      </c>
      <c r="C75" s="25"/>
    </row>
    <row r="76" spans="1:3">
      <c r="A76" s="6">
        <v>1970</v>
      </c>
      <c r="B76" s="25">
        <v>1.4674602313850649E-2</v>
      </c>
      <c r="C76" s="25"/>
    </row>
    <row r="77" spans="1:3">
      <c r="A77" s="6">
        <v>1970</v>
      </c>
      <c r="B77" s="25">
        <v>1.9047577498031432E-2</v>
      </c>
      <c r="C77" s="25"/>
    </row>
    <row r="78" spans="1:3">
      <c r="A78" s="6">
        <v>1971</v>
      </c>
      <c r="B78" s="25">
        <v>5.3000772749554059E-3</v>
      </c>
      <c r="C78" s="25"/>
    </row>
    <row r="79" spans="1:3">
      <c r="A79" s="6">
        <v>1971</v>
      </c>
      <c r="B79" s="25">
        <v>2.8585786103794586E-2</v>
      </c>
      <c r="C79" s="25"/>
    </row>
    <row r="80" spans="1:3">
      <c r="A80" s="6">
        <v>1971</v>
      </c>
      <c r="B80" s="25">
        <v>2.5568040673699555E-2</v>
      </c>
      <c r="C80" s="25"/>
    </row>
    <row r="81" spans="1:3">
      <c r="A81" s="6">
        <v>1971</v>
      </c>
      <c r="B81" s="25">
        <v>3.2084212226113351E-2</v>
      </c>
      <c r="C81" s="25"/>
    </row>
    <row r="82" spans="1:3">
      <c r="A82" s="6">
        <v>1972</v>
      </c>
      <c r="B82" s="25">
        <v>1.3625784748978242E-2</v>
      </c>
      <c r="C82" s="25"/>
    </row>
    <row r="83" spans="1:3">
      <c r="A83" s="6">
        <v>1972</v>
      </c>
      <c r="B83" s="25">
        <v>3.7863922188327681E-2</v>
      </c>
      <c r="C83" s="25"/>
    </row>
    <row r="84" spans="1:3">
      <c r="A84" s="6">
        <v>1972</v>
      </c>
      <c r="B84" s="25">
        <v>2.8116698054102995E-2</v>
      </c>
      <c r="C84" s="25"/>
    </row>
    <row r="85" spans="1:3">
      <c r="A85" s="6">
        <v>1972</v>
      </c>
      <c r="B85" s="25">
        <v>3.298585054925196E-2</v>
      </c>
      <c r="C85" s="25"/>
    </row>
    <row r="86" spans="1:3">
      <c r="A86" s="6">
        <v>1973</v>
      </c>
      <c r="B86" s="25">
        <v>2.0956925570705165E-2</v>
      </c>
      <c r="C86" s="25"/>
    </row>
    <row r="87" spans="1:3">
      <c r="A87" s="6">
        <v>1973</v>
      </c>
      <c r="B87" s="25">
        <v>3.1738275389677328E-2</v>
      </c>
      <c r="C87" s="25"/>
    </row>
    <row r="88" spans="1:3">
      <c r="A88" s="6">
        <v>1973</v>
      </c>
      <c r="B88" s="25">
        <v>3.1277108433734879E-2</v>
      </c>
      <c r="C88" s="25"/>
    </row>
    <row r="89" spans="1:3">
      <c r="A89" s="6">
        <v>1973</v>
      </c>
      <c r="B89" s="25">
        <v>2.5953517002889281E-2</v>
      </c>
      <c r="C89" s="25"/>
    </row>
    <row r="90" spans="1:3">
      <c r="A90" s="6">
        <v>1974</v>
      </c>
      <c r="B90" s="25">
        <v>6.0266037566929498E-3</v>
      </c>
      <c r="C90" s="25"/>
    </row>
    <row r="91" spans="1:3">
      <c r="A91" s="6">
        <v>1974</v>
      </c>
      <c r="B91" s="25">
        <v>3.1502824294238785E-2</v>
      </c>
      <c r="C91" s="25"/>
    </row>
    <row r="92" spans="1:3">
      <c r="A92" s="6">
        <v>1974</v>
      </c>
      <c r="B92" s="25">
        <v>2.7315299716055286E-2</v>
      </c>
      <c r="C92" s="25"/>
    </row>
    <row r="93" spans="1:3">
      <c r="A93" s="6">
        <v>1974</v>
      </c>
      <c r="B93" s="25">
        <v>1.8759788372260777E-2</v>
      </c>
      <c r="C93" s="25"/>
    </row>
    <row r="94" spans="1:3">
      <c r="A94" s="6">
        <v>1975</v>
      </c>
      <c r="B94" s="25">
        <v>-1.2943401902029139E-3</v>
      </c>
      <c r="C94" s="25"/>
    </row>
    <row r="95" spans="1:3">
      <c r="A95" s="6">
        <v>1975</v>
      </c>
      <c r="B95" s="25">
        <v>1.9916678371854291E-2</v>
      </c>
      <c r="C95" s="25"/>
    </row>
    <row r="96" spans="1:3">
      <c r="A96" s="6">
        <v>1975</v>
      </c>
      <c r="B96" s="25">
        <v>2.8025175663147106E-2</v>
      </c>
      <c r="C96" s="25"/>
    </row>
    <row r="97" spans="1:3">
      <c r="A97" s="6">
        <v>1975</v>
      </c>
      <c r="B97" s="25">
        <v>3.2326984960017624E-2</v>
      </c>
      <c r="C97" s="25"/>
    </row>
    <row r="98" spans="1:3">
      <c r="A98" s="6">
        <v>1976</v>
      </c>
      <c r="B98" s="25">
        <v>1.2354895200788807E-2</v>
      </c>
      <c r="C98" s="25"/>
    </row>
    <row r="99" spans="1:3">
      <c r="A99" s="6">
        <v>1976</v>
      </c>
      <c r="B99" s="25">
        <v>3.5240619945236862E-2</v>
      </c>
      <c r="C99" s="25"/>
    </row>
    <row r="100" spans="1:3">
      <c r="A100" s="6">
        <v>1976</v>
      </c>
      <c r="B100" s="25">
        <v>3.1812187970318151E-2</v>
      </c>
      <c r="C100" s="25"/>
    </row>
    <row r="101" spans="1:3">
      <c r="A101" s="6">
        <v>1976</v>
      </c>
      <c r="B101" s="25">
        <v>3.459235432388974E-2</v>
      </c>
      <c r="C101" s="25"/>
    </row>
    <row r="102" spans="1:3">
      <c r="A102" s="6">
        <v>1977</v>
      </c>
      <c r="B102" s="25">
        <v>1.9690025004155398E-2</v>
      </c>
      <c r="C102" s="25"/>
    </row>
    <row r="103" spans="1:3">
      <c r="A103" s="6">
        <v>1977</v>
      </c>
      <c r="B103" s="25">
        <v>4.5098841716047389E-2</v>
      </c>
      <c r="C103" s="25"/>
    </row>
    <row r="104" spans="1:3">
      <c r="A104" s="6">
        <v>1977</v>
      </c>
      <c r="B104" s="25">
        <v>4.2532181906317801E-2</v>
      </c>
      <c r="C104" s="25"/>
    </row>
    <row r="105" spans="1:3">
      <c r="A105" s="6">
        <v>1977</v>
      </c>
      <c r="B105" s="25">
        <v>4.0277131983192271E-2</v>
      </c>
      <c r="C105" s="25"/>
    </row>
    <row r="106" spans="1:3">
      <c r="A106" s="6">
        <v>1978</v>
      </c>
      <c r="B106" s="25">
        <v>2.3224822531399125E-2</v>
      </c>
      <c r="C106" s="25"/>
    </row>
    <row r="107" spans="1:3">
      <c r="A107" s="6">
        <v>1978</v>
      </c>
      <c r="B107" s="25">
        <v>5.0397590994948116E-2</v>
      </c>
      <c r="C107" s="25"/>
    </row>
    <row r="108" spans="1:3">
      <c r="A108" s="6">
        <v>1978</v>
      </c>
      <c r="B108" s="25">
        <v>4.5386153406295815E-2</v>
      </c>
      <c r="C108" s="25"/>
    </row>
    <row r="109" spans="1:3">
      <c r="A109" s="6">
        <v>1978</v>
      </c>
      <c r="B109" s="25">
        <v>3.8749696116926691E-2</v>
      </c>
      <c r="C109" s="25"/>
    </row>
    <row r="110" spans="1:3">
      <c r="A110" s="6">
        <v>1979</v>
      </c>
      <c r="B110" s="25">
        <v>2.392590937781458E-2</v>
      </c>
      <c r="C110" s="25"/>
    </row>
    <row r="111" spans="1:3">
      <c r="A111" s="6">
        <v>1979</v>
      </c>
      <c r="B111" s="25">
        <v>4.0751056481615366E-2</v>
      </c>
      <c r="C111" s="25"/>
    </row>
    <row r="112" spans="1:3">
      <c r="A112" s="6">
        <v>1979</v>
      </c>
      <c r="B112" s="25">
        <v>4.1612004515502843E-2</v>
      </c>
      <c r="C112" s="25"/>
    </row>
    <row r="113" spans="1:3">
      <c r="A113" s="6">
        <v>1979</v>
      </c>
      <c r="B113" s="25">
        <v>3.5785423232292501E-2</v>
      </c>
      <c r="C113" s="25"/>
    </row>
    <row r="114" spans="1:3">
      <c r="A114" s="6">
        <v>1980</v>
      </c>
      <c r="B114" s="25">
        <v>2.1933690027596375E-2</v>
      </c>
      <c r="C114" s="25"/>
    </row>
    <row r="115" spans="1:3">
      <c r="A115" s="6">
        <v>1980</v>
      </c>
      <c r="B115" s="25">
        <v>1.3425082336430583E-2</v>
      </c>
      <c r="C115" s="25"/>
    </row>
    <row r="116" spans="1:3">
      <c r="A116" s="6">
        <v>1980</v>
      </c>
      <c r="B116" s="25">
        <v>2.6323979189188496E-2</v>
      </c>
      <c r="C116" s="25"/>
    </row>
    <row r="117" spans="1:3">
      <c r="A117" s="6">
        <v>1980</v>
      </c>
      <c r="B117" s="25">
        <v>3.0247986042850616E-2</v>
      </c>
      <c r="C117" s="25"/>
    </row>
    <row r="118" spans="1:3">
      <c r="A118" s="6">
        <v>1981</v>
      </c>
      <c r="B118" s="25">
        <v>6.1005406273191287E-3</v>
      </c>
      <c r="C118" s="25"/>
    </row>
    <row r="119" spans="1:3">
      <c r="A119" s="6">
        <v>1981</v>
      </c>
      <c r="B119" s="25">
        <v>2.5621016946305586E-2</v>
      </c>
      <c r="C119" s="25"/>
    </row>
    <row r="120" spans="1:3">
      <c r="A120" s="6">
        <v>1981</v>
      </c>
      <c r="B120" s="25">
        <v>2.0699773111107378E-2</v>
      </c>
      <c r="C120" s="25"/>
    </row>
    <row r="121" spans="1:3">
      <c r="A121" s="6">
        <v>1981</v>
      </c>
      <c r="B121" s="25">
        <v>2.0562103475708859E-2</v>
      </c>
      <c r="C121" s="25"/>
    </row>
    <row r="122" spans="1:3">
      <c r="A122" s="6">
        <v>1982</v>
      </c>
      <c r="B122" s="25">
        <v>2.3850902056707923E-3</v>
      </c>
      <c r="C122" s="25"/>
    </row>
    <row r="123" spans="1:3">
      <c r="A123" s="6">
        <v>1982</v>
      </c>
      <c r="B123" s="25">
        <v>1.5593958468391067E-2</v>
      </c>
      <c r="C123" s="25"/>
    </row>
    <row r="124" spans="1:3">
      <c r="A124" s="6">
        <v>1982</v>
      </c>
      <c r="B124" s="25">
        <v>6.1766844479336225E-3</v>
      </c>
      <c r="C124" s="25"/>
    </row>
    <row r="125" spans="1:3">
      <c r="A125" s="6">
        <v>1982</v>
      </c>
      <c r="B125" s="25">
        <v>2.1896577856310939E-2</v>
      </c>
      <c r="C125" s="25"/>
    </row>
    <row r="126" spans="1:3">
      <c r="A126" s="6">
        <v>1983</v>
      </c>
      <c r="B126" s="25">
        <v>-4.7167922058090062E-3</v>
      </c>
      <c r="C126" s="25"/>
    </row>
    <row r="127" spans="1:3">
      <c r="A127" s="6">
        <v>1983</v>
      </c>
      <c r="B127" s="25">
        <v>3.1707067093149854E-2</v>
      </c>
      <c r="C127" s="25"/>
    </row>
    <row r="128" spans="1:3">
      <c r="A128" s="6">
        <v>1983</v>
      </c>
      <c r="B128" s="25">
        <v>3.4785534103243698E-2</v>
      </c>
      <c r="C128" s="25"/>
    </row>
    <row r="129" spans="1:3">
      <c r="A129" s="6">
        <v>1983</v>
      </c>
      <c r="B129" s="25">
        <v>3.6360198907692043E-2</v>
      </c>
      <c r="C129" s="25"/>
    </row>
    <row r="130" spans="1:3">
      <c r="A130" s="6">
        <v>1984</v>
      </c>
      <c r="B130" s="25">
        <v>1.8101190719751248E-2</v>
      </c>
      <c r="C130" s="25"/>
    </row>
    <row r="131" spans="1:3">
      <c r="A131" s="6">
        <v>1984</v>
      </c>
      <c r="B131" s="25">
        <v>3.6026501304244229E-2</v>
      </c>
      <c r="C131" s="25"/>
    </row>
    <row r="132" spans="1:3">
      <c r="A132" s="6">
        <v>1984</v>
      </c>
      <c r="B132" s="25">
        <v>2.9821136757077982E-2</v>
      </c>
      <c r="C132" s="25"/>
    </row>
    <row r="133" spans="1:3">
      <c r="A133" s="6">
        <v>1984</v>
      </c>
      <c r="B133" s="25">
        <v>3.4703797897503774E-2</v>
      </c>
      <c r="C133" s="25"/>
    </row>
    <row r="134" spans="1:3">
      <c r="A134" s="6">
        <v>1985</v>
      </c>
      <c r="B134" s="25">
        <v>3.7245699249321751E-2</v>
      </c>
      <c r="C134" s="25"/>
    </row>
    <row r="135" spans="1:3">
      <c r="A135" s="6">
        <v>1985</v>
      </c>
      <c r="B135" s="25">
        <v>3.6377720297678717E-2</v>
      </c>
      <c r="C135" s="25"/>
    </row>
    <row r="136" spans="1:3">
      <c r="A136" s="6">
        <v>1985</v>
      </c>
      <c r="B136" s="25">
        <v>4.2732204400739437E-2</v>
      </c>
      <c r="C136" s="25"/>
    </row>
    <row r="137" spans="1:3">
      <c r="A137" s="6">
        <v>1985</v>
      </c>
      <c r="B137" s="25">
        <v>5.0963367147718763E-2</v>
      </c>
      <c r="C137" s="25"/>
    </row>
    <row r="138" spans="1:3">
      <c r="A138" s="6">
        <v>1986</v>
      </c>
      <c r="B138" s="25">
        <v>1.0137849689069833E-2</v>
      </c>
      <c r="C138" s="25"/>
    </row>
    <row r="139" spans="1:3">
      <c r="A139" s="6">
        <v>1986</v>
      </c>
      <c r="B139" s="25">
        <v>2.7856257513056759E-2</v>
      </c>
      <c r="C139" s="25"/>
    </row>
    <row r="140" spans="1:3">
      <c r="A140" s="6">
        <v>1986</v>
      </c>
      <c r="B140" s="25">
        <v>3.5775705261765323E-2</v>
      </c>
      <c r="C140" s="25"/>
    </row>
    <row r="141" spans="1:3">
      <c r="A141" s="6">
        <v>1986</v>
      </c>
      <c r="B141" s="25">
        <v>3.4640590700458995E-2</v>
      </c>
      <c r="C141" s="25"/>
    </row>
    <row r="142" spans="1:3">
      <c r="A142" s="6">
        <v>1987</v>
      </c>
      <c r="B142" s="25">
        <v>1.0419350906456515E-3</v>
      </c>
      <c r="C142" s="25"/>
    </row>
    <row r="143" spans="1:3">
      <c r="A143" s="6">
        <v>1987</v>
      </c>
      <c r="B143" s="25">
        <v>3.5580057441388035E-2</v>
      </c>
      <c r="C143" s="25"/>
    </row>
    <row r="144" spans="1:3">
      <c r="A144" s="6">
        <v>1987</v>
      </c>
      <c r="B144" s="25">
        <v>2.8788128557676318E-2</v>
      </c>
      <c r="C144" s="25"/>
    </row>
    <row r="145" spans="1:3">
      <c r="A145" s="6">
        <v>1987</v>
      </c>
      <c r="B145" s="25">
        <v>1.3501714118709929E-2</v>
      </c>
      <c r="C145" s="25"/>
    </row>
    <row r="146" spans="1:3">
      <c r="A146" s="6">
        <v>1988</v>
      </c>
      <c r="B146" s="25">
        <v>1.5766516512765394E-2</v>
      </c>
      <c r="C146" s="25"/>
    </row>
    <row r="147" spans="1:3">
      <c r="A147" s="6">
        <v>1988</v>
      </c>
      <c r="B147" s="25">
        <v>2.9785762871935573E-2</v>
      </c>
      <c r="C147" s="25"/>
    </row>
    <row r="148" spans="1:3">
      <c r="A148" s="6">
        <v>1988</v>
      </c>
      <c r="B148" s="25">
        <v>2.7269489124412072E-2</v>
      </c>
      <c r="C148" s="25"/>
    </row>
    <row r="149" spans="1:3">
      <c r="A149" s="6">
        <v>1988</v>
      </c>
      <c r="B149" s="25">
        <v>2.4333968582088916E-2</v>
      </c>
      <c r="C149" s="25"/>
    </row>
    <row r="150" spans="1:3">
      <c r="A150" s="6">
        <v>1989</v>
      </c>
      <c r="B150" s="25">
        <v>1.2987648828968412E-2</v>
      </c>
      <c r="C150" s="25"/>
    </row>
    <row r="151" spans="1:3">
      <c r="A151" s="6">
        <v>1989</v>
      </c>
      <c r="B151" s="25">
        <v>2.6778869713595332E-2</v>
      </c>
      <c r="C151" s="25"/>
    </row>
    <row r="152" spans="1:3">
      <c r="A152" s="6">
        <v>1989</v>
      </c>
      <c r="B152" s="25">
        <v>2.4805479007942832E-2</v>
      </c>
      <c r="C152" s="25"/>
    </row>
    <row r="153" spans="1:3">
      <c r="A153" s="6">
        <v>1989</v>
      </c>
      <c r="B153" s="25">
        <v>2.3772202979023715E-2</v>
      </c>
      <c r="C153" s="25"/>
    </row>
    <row r="154" spans="1:3">
      <c r="A154" s="6">
        <v>1990</v>
      </c>
      <c r="B154" s="25">
        <v>1.9396227065402449E-2</v>
      </c>
      <c r="C154" s="25"/>
    </row>
    <row r="155" spans="1:3">
      <c r="A155" s="6">
        <v>1990</v>
      </c>
      <c r="B155" s="25">
        <v>2.0349571815768686E-2</v>
      </c>
      <c r="C155" s="25"/>
    </row>
    <row r="156" spans="1:3">
      <c r="A156" s="6">
        <v>1990</v>
      </c>
      <c r="B156" s="25">
        <v>1.7262261833347781E-2</v>
      </c>
      <c r="C156" s="25"/>
    </row>
    <row r="157" spans="1:3">
      <c r="A157" s="6">
        <v>1990</v>
      </c>
      <c r="B157" s="25">
        <v>1.7659843925944774E-2</v>
      </c>
      <c r="C157" s="25"/>
    </row>
    <row r="158" spans="1:3">
      <c r="A158" s="6">
        <v>1991</v>
      </c>
      <c r="B158" s="25">
        <v>6.4972065543806856E-3</v>
      </c>
      <c r="C158" s="25"/>
    </row>
    <row r="159" spans="1:3">
      <c r="A159" s="6">
        <v>1991</v>
      </c>
      <c r="B159" s="25">
        <v>1.7307162449469615E-2</v>
      </c>
      <c r="C159" s="25"/>
    </row>
    <row r="160" spans="1:3">
      <c r="A160" s="6">
        <v>1991</v>
      </c>
      <c r="B160" s="25">
        <v>1.0762137756441303E-2</v>
      </c>
      <c r="C160" s="25"/>
    </row>
    <row r="161" spans="1:3">
      <c r="A161" s="6">
        <v>1991</v>
      </c>
      <c r="B161" s="25">
        <v>2.1732888003585638E-2</v>
      </c>
      <c r="C161" s="25"/>
    </row>
    <row r="162" spans="1:3">
      <c r="A162" s="6">
        <v>1992</v>
      </c>
      <c r="B162" s="25">
        <v>4.901698554411249E-3</v>
      </c>
      <c r="C162" s="25"/>
    </row>
    <row r="163" spans="1:3">
      <c r="A163" s="6">
        <v>1992</v>
      </c>
      <c r="B163" s="25">
        <v>1.1045657861422864E-2</v>
      </c>
      <c r="C163" s="25"/>
    </row>
    <row r="164" spans="1:3">
      <c r="A164" s="6">
        <v>1992</v>
      </c>
      <c r="B164" s="25">
        <v>1.7007747091854819E-2</v>
      </c>
      <c r="C164" s="25"/>
    </row>
    <row r="165" spans="1:3">
      <c r="A165" s="6">
        <v>1992</v>
      </c>
      <c r="B165" s="25">
        <v>1.8065601260707886E-2</v>
      </c>
      <c r="C165" s="25"/>
    </row>
    <row r="166" spans="1:3">
      <c r="A166" s="6">
        <v>1993</v>
      </c>
      <c r="B166" s="25">
        <v>1.3668339115711081E-3</v>
      </c>
      <c r="C166" s="25"/>
    </row>
    <row r="167" spans="1:3">
      <c r="A167" s="6">
        <v>1993</v>
      </c>
      <c r="B167" s="25">
        <v>1.6290437493373444E-2</v>
      </c>
      <c r="C167" s="25"/>
    </row>
    <row r="168" spans="1:3">
      <c r="A168" s="6">
        <v>1993</v>
      </c>
      <c r="B168" s="25">
        <v>2.0564370269329446E-2</v>
      </c>
      <c r="C168" s="25"/>
    </row>
    <row r="169" spans="1:3">
      <c r="A169" s="6">
        <v>1993</v>
      </c>
      <c r="B169" s="25">
        <v>2.1867757829336476E-2</v>
      </c>
      <c r="C169" s="25"/>
    </row>
    <row r="170" spans="1:3">
      <c r="A170" s="6">
        <v>1994</v>
      </c>
      <c r="B170" s="25">
        <v>7.1643504613634335E-3</v>
      </c>
      <c r="C170" s="25"/>
    </row>
    <row r="171" spans="1:3">
      <c r="A171" s="6">
        <v>1994</v>
      </c>
      <c r="B171" s="25">
        <v>1.9440907966427945E-2</v>
      </c>
      <c r="C171" s="25"/>
    </row>
    <row r="172" spans="1:3">
      <c r="A172" s="6">
        <v>1994</v>
      </c>
      <c r="B172" s="25">
        <v>1.9910627090053534E-2</v>
      </c>
      <c r="C172" s="25"/>
    </row>
    <row r="173" spans="1:3">
      <c r="A173" s="6">
        <v>1994</v>
      </c>
      <c r="B173" s="25">
        <v>2.6503617842936089E-2</v>
      </c>
      <c r="C173" s="25"/>
    </row>
    <row r="174" spans="1:3">
      <c r="A174" s="6">
        <v>1995</v>
      </c>
      <c r="B174" s="25">
        <v>5.9005818173281099E-3</v>
      </c>
      <c r="C174" s="25"/>
    </row>
    <row r="175" spans="1:3">
      <c r="A175" s="6">
        <v>1995</v>
      </c>
      <c r="B175" s="25">
        <v>1.9262565726545056E-2</v>
      </c>
      <c r="C175" s="25"/>
    </row>
    <row r="176" spans="1:3">
      <c r="A176" s="6">
        <v>1995</v>
      </c>
      <c r="B176" s="25">
        <v>2.3460926132385929E-2</v>
      </c>
      <c r="C176" s="25"/>
    </row>
    <row r="177" spans="1:3">
      <c r="A177" s="6">
        <v>1995</v>
      </c>
      <c r="B177" s="25">
        <v>1.9020653505492646E-2</v>
      </c>
      <c r="C177" s="25"/>
    </row>
    <row r="178" spans="1:3">
      <c r="A178" s="6">
        <v>1996</v>
      </c>
      <c r="B178" s="25">
        <v>1.3905676307480075E-2</v>
      </c>
      <c r="C178" s="25"/>
    </row>
    <row r="179" spans="1:3">
      <c r="A179" s="6">
        <v>1996</v>
      </c>
      <c r="B179" s="25">
        <v>1.9627812425292213E-2</v>
      </c>
      <c r="C179" s="25"/>
    </row>
    <row r="180" spans="1:3">
      <c r="A180" s="6">
        <v>1996</v>
      </c>
      <c r="B180" s="25">
        <v>1.8863073898780502E-2</v>
      </c>
      <c r="C180" s="25"/>
    </row>
    <row r="181" spans="1:3">
      <c r="A181" s="6">
        <v>1996</v>
      </c>
      <c r="B181" s="25">
        <v>1.879030157805639E-2</v>
      </c>
      <c r="C181" s="25"/>
    </row>
    <row r="182" spans="1:3">
      <c r="A182" s="6">
        <v>1997</v>
      </c>
      <c r="B182" s="25">
        <v>7.4695140438536534E-3</v>
      </c>
      <c r="C182" s="25"/>
    </row>
    <row r="183" spans="1:3">
      <c r="A183" s="6">
        <v>1997</v>
      </c>
      <c r="B183" s="25">
        <v>1.7647173890390944E-2</v>
      </c>
      <c r="C183" s="25"/>
    </row>
    <row r="184" spans="1:3">
      <c r="A184" s="6">
        <v>1997</v>
      </c>
      <c r="B184" s="25">
        <v>2.1889592776907607E-2</v>
      </c>
      <c r="C184" s="25"/>
    </row>
    <row r="185" spans="1:3">
      <c r="A185" s="6">
        <v>1997</v>
      </c>
      <c r="B185" s="25">
        <v>1.6974213657542592E-2</v>
      </c>
      <c r="C185" s="25"/>
    </row>
    <row r="186" spans="1:3">
      <c r="A186" s="6">
        <v>1998</v>
      </c>
      <c r="B186" s="25">
        <v>9.775188276816893E-3</v>
      </c>
      <c r="C186" s="25"/>
    </row>
    <row r="187" spans="1:3">
      <c r="A187" s="6">
        <v>1998</v>
      </c>
      <c r="B187" s="25">
        <v>2.4324775594487091E-2</v>
      </c>
      <c r="C187" s="25"/>
    </row>
    <row r="188" spans="1:3">
      <c r="A188" s="6">
        <v>1998</v>
      </c>
      <c r="B188" s="25">
        <v>1.9832091194708967E-2</v>
      </c>
      <c r="C188" s="25"/>
    </row>
    <row r="189" spans="1:3">
      <c r="A189" s="6">
        <v>1998</v>
      </c>
      <c r="B189" s="25">
        <v>2.4693333378293936E-2</v>
      </c>
      <c r="C189" s="25"/>
    </row>
    <row r="190" spans="1:3">
      <c r="A190" s="6">
        <v>1999</v>
      </c>
      <c r="B190" s="25">
        <v>1.3931216633479071E-2</v>
      </c>
      <c r="C190" s="25"/>
    </row>
    <row r="191" spans="1:3">
      <c r="A191" s="6">
        <v>1999</v>
      </c>
      <c r="B191" s="25">
        <v>2.4924370058819534E-2</v>
      </c>
      <c r="C191" s="25"/>
    </row>
    <row r="192" spans="1:3">
      <c r="A192" s="6">
        <v>1999</v>
      </c>
      <c r="B192" s="25">
        <v>2.517498882174185E-2</v>
      </c>
      <c r="C192" s="25"/>
    </row>
    <row r="193" spans="1:3">
      <c r="A193" s="6">
        <v>1999</v>
      </c>
      <c r="B193" s="25">
        <v>2.6133646999080939E-2</v>
      </c>
      <c r="C193" s="25"/>
    </row>
    <row r="194" spans="1:3">
      <c r="A194" s="6">
        <v>2000</v>
      </c>
      <c r="B194" s="25">
        <v>1.9122991960920155E-2</v>
      </c>
      <c r="C194" s="25"/>
    </row>
    <row r="195" spans="1:3">
      <c r="A195" s="6">
        <v>2000</v>
      </c>
      <c r="B195" s="25">
        <v>2.1807984465739505E-2</v>
      </c>
      <c r="C195" s="25"/>
    </row>
    <row r="196" spans="1:3">
      <c r="A196" s="6">
        <v>2000</v>
      </c>
      <c r="B196" s="25">
        <v>2.6034859993738779E-2</v>
      </c>
      <c r="C196" s="25"/>
    </row>
    <row r="197" spans="1:3">
      <c r="A197" s="6">
        <v>2000</v>
      </c>
      <c r="B197" s="25">
        <v>1.9831689203285485E-2</v>
      </c>
      <c r="C197" s="25"/>
    </row>
    <row r="198" spans="1:3">
      <c r="A198" s="6">
        <v>2001</v>
      </c>
      <c r="B198" s="25">
        <v>6.494491326543228E-3</v>
      </c>
      <c r="C198" s="25"/>
    </row>
    <row r="199" spans="1:3">
      <c r="A199" s="6">
        <v>2001</v>
      </c>
      <c r="B199" s="25">
        <v>2.6853200327391358E-2</v>
      </c>
      <c r="C199" s="25"/>
    </row>
    <row r="200" spans="1:3">
      <c r="A200" s="6">
        <v>2001</v>
      </c>
      <c r="B200" s="25">
        <v>3.3939010978216277E-2</v>
      </c>
      <c r="C200" s="25"/>
    </row>
    <row r="201" spans="1:3">
      <c r="A201" s="6">
        <v>2001</v>
      </c>
      <c r="B201" s="25">
        <v>1.6273785412083575E-2</v>
      </c>
      <c r="C201" s="25"/>
    </row>
    <row r="202" spans="1:3">
      <c r="A202" s="6">
        <v>2002</v>
      </c>
      <c r="B202" s="25">
        <v>1.6178029423294049E-2</v>
      </c>
      <c r="C202" s="25"/>
    </row>
    <row r="203" spans="1:3">
      <c r="A203" s="6">
        <v>2002</v>
      </c>
      <c r="B203" s="25">
        <v>2.306605964577324E-2</v>
      </c>
      <c r="C203" s="25"/>
    </row>
    <row r="204" spans="1:3">
      <c r="A204" s="6">
        <v>2002</v>
      </c>
      <c r="B204" s="25">
        <v>2.5742000089310935E-2</v>
      </c>
      <c r="C204" s="25"/>
    </row>
    <row r="205" spans="1:3">
      <c r="A205" s="6">
        <v>2002</v>
      </c>
      <c r="B205" s="25">
        <v>2.9015306606845481E-2</v>
      </c>
      <c r="C205" s="25"/>
    </row>
    <row r="206" spans="1:3">
      <c r="A206" s="6">
        <v>2003</v>
      </c>
      <c r="B206" s="25">
        <v>2.1279397321938065E-2</v>
      </c>
      <c r="C206" s="25"/>
    </row>
    <row r="207" spans="1:3">
      <c r="A207" s="6">
        <v>2003</v>
      </c>
      <c r="B207" s="25">
        <v>4.4166777135344448E-2</v>
      </c>
      <c r="C207" s="25"/>
    </row>
    <row r="208" spans="1:3">
      <c r="A208" s="6">
        <v>2003</v>
      </c>
      <c r="B208" s="25">
        <v>2.804221043369659E-2</v>
      </c>
      <c r="C208" s="25"/>
    </row>
    <row r="209" spans="1:3">
      <c r="A209" s="6">
        <v>2003</v>
      </c>
      <c r="B209" s="25">
        <v>2.6669878028176219E-2</v>
      </c>
      <c r="C209" s="25"/>
    </row>
    <row r="210" spans="1:3">
      <c r="A210" s="6">
        <v>2004</v>
      </c>
      <c r="B210" s="25">
        <v>2.0618038600533906E-2</v>
      </c>
      <c r="C210" s="25"/>
    </row>
    <row r="211" spans="1:3">
      <c r="A211" s="6">
        <v>2004</v>
      </c>
      <c r="B211" s="25">
        <v>3.1378713975222183E-2</v>
      </c>
      <c r="C211" s="25"/>
    </row>
    <row r="212" spans="1:3">
      <c r="A212" s="6">
        <v>2004</v>
      </c>
      <c r="B212" s="25">
        <v>2.651161471092367E-2</v>
      </c>
      <c r="C212" s="25"/>
    </row>
    <row r="213" spans="1:3">
      <c r="A213" s="6">
        <v>2004</v>
      </c>
      <c r="B213" s="25">
        <v>3.4972474171811596E-2</v>
      </c>
      <c r="C213" s="25"/>
    </row>
    <row r="214" spans="1:3">
      <c r="A214" s="6">
        <v>2005</v>
      </c>
      <c r="B214" s="25">
        <v>1.9257222598033863E-2</v>
      </c>
      <c r="C214" s="25"/>
    </row>
    <row r="215" spans="1:3">
      <c r="A215" s="6">
        <v>2005</v>
      </c>
      <c r="B215" s="25">
        <v>2.9642643442732153E-2</v>
      </c>
      <c r="C215" s="25"/>
    </row>
    <row r="216" spans="1:3">
      <c r="A216" s="6">
        <v>2005</v>
      </c>
      <c r="B216" s="25">
        <v>3.0448947294576811E-2</v>
      </c>
      <c r="C216" s="25"/>
    </row>
    <row r="217" spans="1:3">
      <c r="A217" s="6">
        <v>2005</v>
      </c>
      <c r="B217" s="25">
        <v>2.4754123487486845E-2</v>
      </c>
      <c r="C217" s="25"/>
    </row>
    <row r="218" spans="1:3">
      <c r="A218" s="6">
        <v>2006</v>
      </c>
      <c r="B218" s="25">
        <v>2.9337304170833356E-2</v>
      </c>
      <c r="C218" s="25"/>
    </row>
    <row r="219" spans="1:3">
      <c r="A219" s="6">
        <v>2006</v>
      </c>
      <c r="B219" s="25">
        <v>2.7356451224633371E-2</v>
      </c>
      <c r="C219" s="25">
        <v>-1.4018388785288938E-2</v>
      </c>
    </row>
    <row r="220" spans="1:3">
      <c r="A220" s="6">
        <v>2006</v>
      </c>
      <c r="B220" s="25">
        <v>2.5647438748881202E-2</v>
      </c>
      <c r="C220" s="25">
        <v>5.1525463334842314E-2</v>
      </c>
    </row>
    <row r="221" spans="1:3">
      <c r="A221" s="6">
        <v>2006</v>
      </c>
      <c r="B221" s="25">
        <v>2.0451036437798553E-2</v>
      </c>
      <c r="C221" s="25">
        <v>5.5702162530035348E-2</v>
      </c>
    </row>
    <row r="222" spans="1:3">
      <c r="A222" s="6">
        <v>2007</v>
      </c>
      <c r="B222" s="25">
        <v>1.2730562050331518E-2</v>
      </c>
      <c r="C222" s="25">
        <v>0.79579855149685219</v>
      </c>
    </row>
    <row r="223" spans="1:3">
      <c r="A223" s="6">
        <v>2007</v>
      </c>
      <c r="B223" s="25">
        <v>2.2163062338695694E-2</v>
      </c>
      <c r="C223" s="25">
        <v>9.9972343866474134E-2</v>
      </c>
    </row>
    <row r="224" spans="1:3">
      <c r="A224" s="6">
        <v>2007</v>
      </c>
      <c r="B224" s="25">
        <v>1.7738997138787127E-2</v>
      </c>
      <c r="C224" s="25">
        <v>9.9046746867585078E-2</v>
      </c>
    </row>
    <row r="225" spans="1:3">
      <c r="A225" s="6">
        <v>2007</v>
      </c>
      <c r="B225" s="25">
        <v>1.4940213633802601E-2</v>
      </c>
      <c r="C225" s="25">
        <v>5.2602793685422533E-2</v>
      </c>
    </row>
    <row r="226" spans="1:3">
      <c r="A226" s="6">
        <v>2008</v>
      </c>
      <c r="B226" s="25">
        <v>8.1229698455693722E-3</v>
      </c>
      <c r="C226" s="25">
        <v>8.9999582602287687E-2</v>
      </c>
    </row>
    <row r="227" spans="1:3">
      <c r="A227" s="6">
        <v>2008</v>
      </c>
      <c r="B227" s="25">
        <v>-5.0912576292949652E-3</v>
      </c>
      <c r="C227" s="25">
        <v>6.5354920237524539E-2</v>
      </c>
    </row>
    <row r="228" spans="1:3">
      <c r="A228" s="6">
        <v>2008</v>
      </c>
      <c r="B228" s="25">
        <v>9.6913267522298341E-3</v>
      </c>
      <c r="C228" s="25">
        <v>2.9744485966249679E-2</v>
      </c>
    </row>
    <row r="229" spans="1:3">
      <c r="A229" s="6">
        <v>2008</v>
      </c>
      <c r="B229" s="25">
        <v>-2.1629659190478434E-2</v>
      </c>
      <c r="C229" s="25">
        <v>7.960972697498736E-3</v>
      </c>
    </row>
    <row r="230" spans="1:3">
      <c r="A230" s="6">
        <v>2009</v>
      </c>
      <c r="B230" s="25">
        <v>-7.9243131155303237E-3</v>
      </c>
      <c r="C230" s="25">
        <v>7.1148543676567311E-2</v>
      </c>
    </row>
    <row r="231" spans="1:3">
      <c r="A231" s="6">
        <v>2009</v>
      </c>
      <c r="B231" s="25">
        <v>-2.0938331246500574E-3</v>
      </c>
      <c r="C231" s="25">
        <v>0.1046669000376812</v>
      </c>
    </row>
    <row r="232" spans="1:3">
      <c r="A232" s="6">
        <v>2009</v>
      </c>
      <c r="B232" s="25">
        <v>-3.5954666912907385E-4</v>
      </c>
      <c r="C232" s="25">
        <v>0.11491960713867622</v>
      </c>
    </row>
    <row r="233" spans="1:3">
      <c r="A233" s="6">
        <v>2009</v>
      </c>
      <c r="B233" s="25">
        <v>-9.0302088447924422E-4</v>
      </c>
      <c r="C233" s="25">
        <v>8.2070611067059041E-2</v>
      </c>
    </row>
    <row r="234" spans="1:3">
      <c r="A234" s="6">
        <v>2010</v>
      </c>
      <c r="B234" s="25">
        <v>-9.3035516475049596E-3</v>
      </c>
      <c r="C234" s="25">
        <v>0.13710281874882879</v>
      </c>
    </row>
    <row r="235" spans="1:3">
      <c r="A235" s="6">
        <v>2010</v>
      </c>
      <c r="B235" s="25">
        <v>-3.9420742033922096E-3</v>
      </c>
      <c r="C235" s="25">
        <v>9.5240267192419736E-2</v>
      </c>
    </row>
    <row r="236" spans="1:3">
      <c r="A236" s="6">
        <v>2010</v>
      </c>
      <c r="B236" s="25">
        <v>-3.7132760549765109E-3</v>
      </c>
      <c r="C236" s="25">
        <v>7.5235326595834762E-2</v>
      </c>
    </row>
    <row r="237" spans="1:3">
      <c r="A237" s="6">
        <v>2010</v>
      </c>
      <c r="B237" s="25">
        <v>1.4490451443500696E-3</v>
      </c>
      <c r="C237" s="25">
        <v>6.0605663075317118E-2</v>
      </c>
    </row>
    <row r="238" spans="1:3">
      <c r="A238" s="6">
        <v>2011</v>
      </c>
      <c r="B238" s="25">
        <v>-3.1162131749543631E-3</v>
      </c>
      <c r="C238" s="25">
        <v>6.9405374459302838E-2</v>
      </c>
    </row>
    <row r="239" spans="1:3">
      <c r="A239" s="6">
        <v>2011</v>
      </c>
      <c r="B239" s="25">
        <v>-3.926282741720688E-3</v>
      </c>
      <c r="C239" s="25">
        <v>7.2402920174373442E-2</v>
      </c>
    </row>
    <row r="240" spans="1:3">
      <c r="A240" s="6">
        <v>2011</v>
      </c>
      <c r="B240" s="25">
        <v>-4.238226882815388E-3</v>
      </c>
      <c r="C240" s="25">
        <v>5.5562032414309792E-2</v>
      </c>
    </row>
    <row r="241" spans="1:3">
      <c r="A241" s="6">
        <v>2011</v>
      </c>
      <c r="B241" s="25">
        <v>3.9174550044851486E-4</v>
      </c>
      <c r="C241" s="25">
        <v>4.3335045988688536E-2</v>
      </c>
    </row>
    <row r="242" spans="1:3">
      <c r="A242" s="6">
        <v>2012</v>
      </c>
      <c r="B242" s="25">
        <v>-3.4860601382723511E-3</v>
      </c>
      <c r="C242" s="25">
        <v>3.8471259875934694E-2</v>
      </c>
    </row>
    <row r="243" spans="1:3">
      <c r="A243" s="6">
        <v>2012</v>
      </c>
      <c r="B243" s="25">
        <v>-2.8841090781529521E-3</v>
      </c>
      <c r="C243" s="25">
        <v>3.4770191077081902E-2</v>
      </c>
    </row>
    <row r="244" spans="1:3">
      <c r="A244" s="6">
        <v>2012</v>
      </c>
      <c r="B244" s="25">
        <v>3.0143618242952641E-3</v>
      </c>
      <c r="C244" s="25">
        <v>6.5613176882303392E-2</v>
      </c>
    </row>
    <row r="245" spans="1:3">
      <c r="A245" s="6">
        <v>2012</v>
      </c>
      <c r="B245" s="25">
        <v>3.4031644031085051E-3</v>
      </c>
      <c r="C245" s="25">
        <v>4.7083876847966666E-2</v>
      </c>
    </row>
    <row r="246" spans="1:3">
      <c r="A246" s="6">
        <v>2013</v>
      </c>
      <c r="B246" s="25">
        <v>-2.7379067994565132E-3</v>
      </c>
      <c r="C246" s="25">
        <v>6.3000324377052275E-2</v>
      </c>
    </row>
    <row r="247" spans="1:3">
      <c r="A247" s="6">
        <v>2013</v>
      </c>
      <c r="B247" s="25">
        <v>9.2212698151961092E-4</v>
      </c>
      <c r="C247" s="25">
        <v>7.7743233685600099E-2</v>
      </c>
    </row>
    <row r="248" spans="1:3">
      <c r="A248" s="6">
        <v>2013</v>
      </c>
      <c r="B248" s="25">
        <v>5.9139878094409681E-3</v>
      </c>
      <c r="C248" s="25">
        <v>5.7555869250371261E-2</v>
      </c>
    </row>
    <row r="249" spans="1:3">
      <c r="A249" s="6">
        <v>2013</v>
      </c>
      <c r="B249" s="25">
        <v>5.9637975428157297E-3</v>
      </c>
      <c r="C249" s="25">
        <v>4.3890813403611117E-2</v>
      </c>
    </row>
    <row r="250" spans="1:3">
      <c r="A250" s="6">
        <v>2014</v>
      </c>
      <c r="B250" s="25">
        <v>-3.2922267035453423E-3</v>
      </c>
      <c r="C250" s="25">
        <v>1.864355491153491E-2</v>
      </c>
    </row>
    <row r="251" spans="1:3">
      <c r="A251" s="6">
        <v>2014</v>
      </c>
      <c r="B251" s="25">
        <v>8.9683069820600814E-3</v>
      </c>
      <c r="C251" s="25">
        <v>4.8471826782783278E-2</v>
      </c>
    </row>
    <row r="252" spans="1:3">
      <c r="A252" s="6">
        <v>2014</v>
      </c>
      <c r="B252" s="25">
        <v>7.5328580406006651E-3</v>
      </c>
      <c r="C252" s="25">
        <v>4.6001155204553612E-2</v>
      </c>
    </row>
    <row r="253" spans="1:3">
      <c r="A253" s="6">
        <v>2014</v>
      </c>
      <c r="B253" s="25">
        <v>4.8207942611251386E-3</v>
      </c>
      <c r="C253" s="25">
        <v>1.6564911489650003E-2</v>
      </c>
    </row>
    <row r="254" spans="1:3">
      <c r="A254" s="6">
        <v>2015</v>
      </c>
      <c r="B254" s="25">
        <v>-2.2081198785248723E-3</v>
      </c>
      <c r="C254" s="25">
        <v>3.9364837804281905E-2</v>
      </c>
    </row>
    <row r="255" spans="1:3">
      <c r="A255" s="6">
        <v>2015</v>
      </c>
      <c r="B255" s="25">
        <v>9.4953583595178692E-3</v>
      </c>
      <c r="C255" s="25">
        <v>4.4577449413618409E-2</v>
      </c>
    </row>
    <row r="256" spans="1:3">
      <c r="A256" s="6">
        <v>2015</v>
      </c>
      <c r="B256" s="25">
        <v>4.1517064823017868E-3</v>
      </c>
      <c r="C256" s="25">
        <v>1.5982742499040192E-2</v>
      </c>
    </row>
    <row r="257" spans="1:3">
      <c r="A257" s="6">
        <v>2015</v>
      </c>
      <c r="B257" s="25">
        <v>1.4168110127641409E-3</v>
      </c>
      <c r="C257" s="25">
        <v>1.1889868780115664E-2</v>
      </c>
    </row>
    <row r="258" spans="1:3">
      <c r="A258" s="6">
        <v>2016</v>
      </c>
      <c r="B258" s="25">
        <v>-1.9627128365307112E-4</v>
      </c>
      <c r="C258" s="25">
        <v>5.0856631442628197E-2</v>
      </c>
    </row>
    <row r="259" spans="1:3">
      <c r="A259" s="6">
        <v>2016</v>
      </c>
      <c r="B259" s="25">
        <v>1.0110238065575317E-2</v>
      </c>
      <c r="C259" s="25">
        <v>3.0419757281900939E-2</v>
      </c>
    </row>
    <row r="260" spans="1:3">
      <c r="A260" s="6">
        <v>2016</v>
      </c>
      <c r="B260" s="25">
        <v>1.324106076238607E-2</v>
      </c>
      <c r="C260" s="25">
        <v>5.4425534879979587E-2</v>
      </c>
    </row>
    <row r="261" spans="1:3">
      <c r="A261" s="6">
        <v>2016</v>
      </c>
      <c r="B261" s="25">
        <v>7.1177831899351673E-3</v>
      </c>
      <c r="C261" s="25">
        <v>8.32581135385424E-3</v>
      </c>
    </row>
    <row r="262" spans="1:3">
      <c r="A262" s="6">
        <v>2017</v>
      </c>
      <c r="B262" s="25">
        <v>3.5080991149918361E-3</v>
      </c>
      <c r="C262" s="25">
        <v>6.4181644884478528E-2</v>
      </c>
    </row>
    <row r="263" spans="1:3">
      <c r="A263" s="6">
        <v>2017</v>
      </c>
      <c r="B263" s="25">
        <v>1.1102151751541944E-2</v>
      </c>
      <c r="C263" s="25">
        <v>7.1754854198787577E-2</v>
      </c>
    </row>
    <row r="264" spans="1:3">
      <c r="A264" s="6">
        <v>2017</v>
      </c>
      <c r="B264" s="25">
        <v>9.27986644516543E-3</v>
      </c>
      <c r="C264" s="25">
        <v>7.2709710092738522E-2</v>
      </c>
    </row>
    <row r="265" spans="1:3">
      <c r="A265" s="6">
        <v>2017</v>
      </c>
      <c r="B265" s="25">
        <v>1.3804867824102729E-2</v>
      </c>
      <c r="C265" s="25">
        <v>5.7842398479463375E-2</v>
      </c>
    </row>
    <row r="266" spans="1:3">
      <c r="A266" s="6">
        <v>2018</v>
      </c>
      <c r="B266" s="25">
        <v>2.2454781399185997E-3</v>
      </c>
      <c r="C266" s="25">
        <v>7.9385098741075133E-2</v>
      </c>
    </row>
    <row r="267" spans="1:3">
      <c r="A267" s="6">
        <v>2018</v>
      </c>
      <c r="B267" s="25">
        <v>8.3715180086039176E-3</v>
      </c>
      <c r="C267" s="25">
        <v>-7.1592068214297866E-3</v>
      </c>
    </row>
    <row r="268" spans="1:3">
      <c r="A268" s="6">
        <v>2018</v>
      </c>
      <c r="B268" s="25">
        <v>1.1720087914707245E-2</v>
      </c>
      <c r="C268" s="25">
        <v>7.4747415815148432E-3</v>
      </c>
    </row>
    <row r="269" spans="1:3">
      <c r="A269" s="6">
        <v>2018</v>
      </c>
      <c r="B269" s="25">
        <v>8.2931590689041546E-3</v>
      </c>
      <c r="C269" s="25">
        <v>3.6612479967087719E-2</v>
      </c>
    </row>
    <row r="270" spans="1:3">
      <c r="A270" s="24" t="s">
        <v>101</v>
      </c>
      <c r="B270" s="25">
        <v>-1.9471426354389365E-5</v>
      </c>
      <c r="C270" s="25">
        <v>6.3776061325575562E-2</v>
      </c>
    </row>
    <row r="272" spans="1:3">
      <c r="A272" s="24" t="s">
        <v>136</v>
      </c>
    </row>
    <row r="273" spans="1:1">
      <c r="A273" s="24" t="s">
        <v>162</v>
      </c>
    </row>
    <row r="274" spans="1:1">
      <c r="A274" s="24" t="s">
        <v>164</v>
      </c>
    </row>
  </sheetData>
  <pageMargins left="0.75" right="0.75" top="1" bottom="1" header="0.5" footer="0.5"/>
  <pageSetup paperSize="9" orientation="portrait" horizontalDpi="4294967292" verticalDpi="429496729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C0CB1-E1F6-DB44-97CD-AE5FA5DF1672}">
  <dimension ref="A1:J18"/>
  <sheetViews>
    <sheetView workbookViewId="0"/>
  </sheetViews>
  <sheetFormatPr defaultColWidth="10.83203125" defaultRowHeight="15.5"/>
  <cols>
    <col min="1" max="16384" width="10.83203125" style="6"/>
  </cols>
  <sheetData>
    <row r="1" spans="1:2">
      <c r="A1" s="6" t="s">
        <v>69</v>
      </c>
      <c r="B1" s="18">
        <v>0.92799999999999994</v>
      </c>
    </row>
    <row r="2" spans="1:2">
      <c r="A2" s="6" t="s">
        <v>85</v>
      </c>
      <c r="B2" s="18">
        <v>0.90700000000000003</v>
      </c>
    </row>
    <row r="3" spans="1:2">
      <c r="A3" s="6" t="s">
        <v>102</v>
      </c>
      <c r="B3" s="18">
        <v>0.86599999999999999</v>
      </c>
    </row>
    <row r="4" spans="1:2">
      <c r="A4" s="6" t="s">
        <v>87</v>
      </c>
      <c r="B4" s="18">
        <v>0.77800000000000002</v>
      </c>
    </row>
    <row r="5" spans="1:2">
      <c r="A5" s="6" t="s">
        <v>71</v>
      </c>
      <c r="B5" s="18">
        <v>0.73599999999999999</v>
      </c>
    </row>
    <row r="6" spans="1:2">
      <c r="A6" s="6" t="s">
        <v>72</v>
      </c>
      <c r="B6" s="18">
        <v>0.73599999999999999</v>
      </c>
    </row>
    <row r="7" spans="1:2">
      <c r="A7" s="6" t="s">
        <v>103</v>
      </c>
      <c r="B7" s="18">
        <v>0.68900000000000006</v>
      </c>
    </row>
    <row r="8" spans="1:2">
      <c r="A8" s="6" t="s">
        <v>65</v>
      </c>
      <c r="B8" s="18">
        <v>0.65900000000000003</v>
      </c>
    </row>
    <row r="9" spans="1:2">
      <c r="A9" s="6" t="s">
        <v>64</v>
      </c>
      <c r="B9" s="18">
        <v>0.65200000000000002</v>
      </c>
    </row>
    <row r="10" spans="1:2">
      <c r="A10" s="6" t="s">
        <v>81</v>
      </c>
      <c r="B10" s="18">
        <v>0.64900000000000002</v>
      </c>
    </row>
    <row r="11" spans="1:2">
      <c r="A11" s="6" t="s">
        <v>104</v>
      </c>
      <c r="B11" s="18">
        <v>0.64800000000000002</v>
      </c>
    </row>
    <row r="12" spans="1:2">
      <c r="A12" s="6" t="s">
        <v>105</v>
      </c>
      <c r="B12" s="18">
        <v>0.64200000000000002</v>
      </c>
    </row>
    <row r="13" spans="1:2">
      <c r="A13" s="6" t="s">
        <v>106</v>
      </c>
      <c r="B13" s="18">
        <v>0.59099999999999997</v>
      </c>
    </row>
    <row r="14" spans="1:2">
      <c r="A14" s="6" t="s">
        <v>107</v>
      </c>
      <c r="B14" s="18">
        <v>0.54299999999999993</v>
      </c>
    </row>
    <row r="15" spans="1:2">
      <c r="A15" s="6" t="s">
        <v>108</v>
      </c>
      <c r="B15" s="18">
        <v>0.44799999999999995</v>
      </c>
    </row>
    <row r="17" spans="1:10">
      <c r="A17" s="6" t="s">
        <v>160</v>
      </c>
      <c r="B17" s="18"/>
      <c r="C17" s="18"/>
      <c r="D17" s="18"/>
    </row>
    <row r="18" spans="1:10" ht="52" customHeight="1">
      <c r="A18" s="34" t="s">
        <v>156</v>
      </c>
      <c r="B18" s="34"/>
      <c r="C18" s="34"/>
      <c r="D18" s="34"/>
      <c r="E18" s="34"/>
      <c r="F18" s="34"/>
      <c r="G18" s="34"/>
      <c r="H18" s="34"/>
      <c r="I18" s="34"/>
      <c r="J18" s="34"/>
    </row>
  </sheetData>
  <mergeCells count="1">
    <mergeCell ref="A18:J1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E56E3-BD36-334F-A4F5-88881677687F}">
  <dimension ref="A1:G24"/>
  <sheetViews>
    <sheetView workbookViewId="0"/>
  </sheetViews>
  <sheetFormatPr defaultColWidth="10.83203125" defaultRowHeight="15.5"/>
  <cols>
    <col min="1" max="1" width="5.5" style="6" bestFit="1" customWidth="1"/>
    <col min="2" max="2" width="21.5" style="6" bestFit="1" customWidth="1"/>
    <col min="3" max="3" width="20.5" style="6" bestFit="1" customWidth="1"/>
    <col min="4" max="4" width="29.5" style="6" bestFit="1" customWidth="1"/>
    <col min="5" max="16384" width="10.83203125" style="6"/>
  </cols>
  <sheetData>
    <row r="1" spans="1:7">
      <c r="A1" s="6" t="s">
        <v>21</v>
      </c>
      <c r="B1" s="6" t="s">
        <v>109</v>
      </c>
      <c r="C1" s="6" t="s">
        <v>110</v>
      </c>
      <c r="D1" s="6" t="s">
        <v>111</v>
      </c>
    </row>
    <row r="2" spans="1:7">
      <c r="A2" s="6">
        <v>2008</v>
      </c>
      <c r="B2" s="18">
        <v>0.70299999999999996</v>
      </c>
      <c r="C2" s="18">
        <v>0.26500000000000001</v>
      </c>
      <c r="D2" s="18">
        <v>3.2000000000000001E-2</v>
      </c>
    </row>
    <row r="3" spans="1:7">
      <c r="A3" s="6">
        <f>A2+1</f>
        <v>2009</v>
      </c>
      <c r="B3" s="18">
        <v>0.71</v>
      </c>
      <c r="C3" s="18">
        <v>0.249</v>
      </c>
      <c r="D3" s="18">
        <v>4.0999999999999995E-2</v>
      </c>
    </row>
    <row r="4" spans="1:7">
      <c r="A4" s="6">
        <f t="shared" ref="A4:A12" si="0">A3+1</f>
        <v>2010</v>
      </c>
      <c r="B4" s="18">
        <v>0.70700000000000007</v>
      </c>
      <c r="C4" s="18">
        <v>0.22699999999999998</v>
      </c>
      <c r="D4" s="18">
        <v>6.5000000000000002E-2</v>
      </c>
    </row>
    <row r="5" spans="1:7">
      <c r="A5" s="6">
        <f t="shared" si="0"/>
        <v>2011</v>
      </c>
      <c r="B5" s="18">
        <v>0.66700000000000004</v>
      </c>
      <c r="C5" s="18">
        <v>0.251</v>
      </c>
      <c r="D5" s="18">
        <v>8.3000000000000004E-2</v>
      </c>
    </row>
    <row r="6" spans="1:7">
      <c r="A6" s="6">
        <f t="shared" si="0"/>
        <v>2012</v>
      </c>
      <c r="B6" s="18">
        <v>0.64300000000000002</v>
      </c>
      <c r="C6" s="18">
        <v>0.29199999999999998</v>
      </c>
      <c r="D6" s="18">
        <v>6.5000000000000002E-2</v>
      </c>
    </row>
    <row r="7" spans="1:7">
      <c r="A7" s="6">
        <f t="shared" si="0"/>
        <v>2013</v>
      </c>
      <c r="B7" s="18">
        <v>0.57999999999999996</v>
      </c>
      <c r="C7" s="18">
        <v>0.34</v>
      </c>
      <c r="D7" s="18">
        <v>0.08</v>
      </c>
    </row>
    <row r="8" spans="1:7">
      <c r="A8" s="6">
        <f t="shared" si="0"/>
        <v>2014</v>
      </c>
      <c r="B8" s="18">
        <v>0.59099999999999997</v>
      </c>
      <c r="C8" s="18">
        <v>0.33200000000000002</v>
      </c>
      <c r="D8" s="18">
        <v>7.6999999999999999E-2</v>
      </c>
    </row>
    <row r="9" spans="1:7">
      <c r="A9" s="6">
        <f t="shared" si="0"/>
        <v>2015</v>
      </c>
      <c r="B9" s="18">
        <v>0.57899999999999996</v>
      </c>
      <c r="C9" s="18">
        <v>0.34799999999999998</v>
      </c>
      <c r="D9" s="18">
        <v>7.2999999999999995E-2</v>
      </c>
    </row>
    <row r="10" spans="1:7">
      <c r="A10" s="6">
        <f t="shared" si="0"/>
        <v>2016</v>
      </c>
      <c r="B10" s="18">
        <v>0.51100000000000001</v>
      </c>
      <c r="C10" s="18">
        <v>0.36899999999999999</v>
      </c>
      <c r="D10" s="18">
        <v>0.12</v>
      </c>
    </row>
    <row r="11" spans="1:7">
      <c r="A11" s="6">
        <f t="shared" si="0"/>
        <v>2017</v>
      </c>
      <c r="B11" s="18">
        <v>0.45799999999999996</v>
      </c>
      <c r="C11" s="18">
        <v>0.39200000000000002</v>
      </c>
      <c r="D11" s="18">
        <v>0.15</v>
      </c>
    </row>
    <row r="12" spans="1:7">
      <c r="A12" s="6">
        <f t="shared" si="0"/>
        <v>2018</v>
      </c>
      <c r="B12" s="18">
        <v>0.128</v>
      </c>
      <c r="C12" s="18">
        <v>0.65700000000000003</v>
      </c>
      <c r="D12" s="18">
        <v>0.215</v>
      </c>
    </row>
    <row r="14" spans="1:7">
      <c r="A14" s="6" t="s">
        <v>160</v>
      </c>
      <c r="B14" s="18"/>
      <c r="C14" s="18"/>
      <c r="D14" s="18"/>
    </row>
    <row r="15" spans="1:7" ht="54" customHeight="1">
      <c r="A15" s="34" t="s">
        <v>156</v>
      </c>
      <c r="B15" s="34"/>
      <c r="C15" s="34"/>
      <c r="D15" s="34"/>
      <c r="E15" s="34"/>
      <c r="F15" s="34"/>
      <c r="G15" s="34"/>
    </row>
    <row r="16" spans="1:7">
      <c r="B16" s="18"/>
      <c r="C16" s="18"/>
      <c r="D16" s="18"/>
    </row>
    <row r="17" spans="2:4">
      <c r="B17" s="18"/>
      <c r="C17" s="18"/>
      <c r="D17" s="18"/>
    </row>
    <row r="18" spans="2:4">
      <c r="B18" s="18"/>
      <c r="C18" s="18"/>
      <c r="D18" s="18"/>
    </row>
    <row r="19" spans="2:4">
      <c r="B19" s="18"/>
      <c r="C19" s="18"/>
      <c r="D19" s="18"/>
    </row>
    <row r="20" spans="2:4">
      <c r="B20" s="18"/>
      <c r="C20" s="18"/>
      <c r="D20" s="18"/>
    </row>
    <row r="21" spans="2:4">
      <c r="B21" s="18"/>
      <c r="C21" s="18"/>
      <c r="D21" s="18"/>
    </row>
    <row r="22" spans="2:4">
      <c r="B22" s="18"/>
      <c r="C22" s="18"/>
      <c r="D22" s="18"/>
    </row>
    <row r="23" spans="2:4">
      <c r="B23" s="18"/>
      <c r="C23" s="18"/>
      <c r="D23" s="18"/>
    </row>
    <row r="24" spans="2:4">
      <c r="B24" s="18"/>
      <c r="C24" s="18"/>
      <c r="D24" s="18"/>
    </row>
  </sheetData>
  <mergeCells count="1">
    <mergeCell ref="A15:G15"/>
  </mergeCells>
  <pageMargins left="0.75" right="0.75" top="1" bottom="1" header="0.5" footer="0.5"/>
  <pageSetup paperSize="9" orientation="portrait" horizontalDpi="4294967292" verticalDpi="429496729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24D1C-A630-2D44-99A7-8072C70F419C}">
  <dimension ref="A1:B18"/>
  <sheetViews>
    <sheetView workbookViewId="0"/>
  </sheetViews>
  <sheetFormatPr defaultColWidth="10.83203125" defaultRowHeight="15.5"/>
  <cols>
    <col min="1" max="16384" width="10.83203125" style="6"/>
  </cols>
  <sheetData>
    <row r="1" spans="1:2">
      <c r="A1" s="6" t="s">
        <v>112</v>
      </c>
      <c r="B1" s="17">
        <v>78.89</v>
      </c>
    </row>
    <row r="2" spans="1:2">
      <c r="A2" s="6" t="s">
        <v>28</v>
      </c>
      <c r="B2" s="17">
        <v>72.34</v>
      </c>
    </row>
    <row r="3" spans="1:2">
      <c r="A3" s="6" t="s">
        <v>113</v>
      </c>
      <c r="B3" s="17">
        <v>51.37</v>
      </c>
    </row>
    <row r="4" spans="1:2">
      <c r="A4" s="6" t="s">
        <v>114</v>
      </c>
      <c r="B4" s="17">
        <v>51.23</v>
      </c>
    </row>
    <row r="5" spans="1:2">
      <c r="A5" s="6" t="s">
        <v>34</v>
      </c>
      <c r="B5" s="17">
        <v>47.73</v>
      </c>
    </row>
    <row r="6" spans="1:2">
      <c r="A6" s="6" t="s">
        <v>40</v>
      </c>
      <c r="B6" s="17">
        <v>41.3</v>
      </c>
    </row>
    <row r="7" spans="1:2">
      <c r="A7" s="6" t="s">
        <v>35</v>
      </c>
      <c r="B7" s="17">
        <v>41.18</v>
      </c>
    </row>
    <row r="8" spans="1:2">
      <c r="A8" s="6" t="s">
        <v>38</v>
      </c>
      <c r="B8" s="17">
        <v>38.61</v>
      </c>
    </row>
    <row r="9" spans="1:2">
      <c r="A9" s="6" t="s">
        <v>36</v>
      </c>
      <c r="B9" s="17">
        <v>38.229999999999997</v>
      </c>
    </row>
    <row r="10" spans="1:2">
      <c r="A10" s="6" t="s">
        <v>85</v>
      </c>
      <c r="B10" s="17">
        <v>37.47</v>
      </c>
    </row>
    <row r="11" spans="1:2">
      <c r="A11" s="6" t="s">
        <v>115</v>
      </c>
      <c r="B11" s="17">
        <v>36.04</v>
      </c>
    </row>
    <row r="12" spans="1:2">
      <c r="A12" s="6" t="s">
        <v>37</v>
      </c>
      <c r="B12" s="17">
        <v>28.74</v>
      </c>
    </row>
    <row r="13" spans="1:2">
      <c r="A13" s="6" t="s">
        <v>39</v>
      </c>
      <c r="B13" s="17">
        <v>25.07</v>
      </c>
    </row>
    <row r="14" spans="1:2">
      <c r="A14" s="6" t="s">
        <v>41</v>
      </c>
      <c r="B14" s="17">
        <v>19.03</v>
      </c>
    </row>
    <row r="15" spans="1:2">
      <c r="A15" s="6" t="s">
        <v>42</v>
      </c>
      <c r="B15" s="17">
        <v>16.03</v>
      </c>
    </row>
    <row r="17" spans="1:1">
      <c r="A17" s="6" t="s">
        <v>134</v>
      </c>
    </row>
    <row r="18" spans="1:1">
      <c r="A18" s="6" t="s">
        <v>154</v>
      </c>
    </row>
  </sheetData>
  <autoFilter ref="A1:B16" xr:uid="{00000000-0009-0000-0000-000001000000}">
    <sortState xmlns:xlrd2="http://schemas.microsoft.com/office/spreadsheetml/2017/richdata2" ref="A2:B15">
      <sortCondition descending="1" ref="B1:B15"/>
    </sortState>
  </autoFilter>
  <pageMargins left="0.75" right="0.75" top="1" bottom="1" header="0.5" footer="0.5"/>
  <pageSetup paperSize="9" orientation="portrait" horizontalDpi="4294967292" verticalDpi="429496729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D50F4-91BB-0D4F-8E50-6904CD8AF613}">
  <dimension ref="A1:I7"/>
  <sheetViews>
    <sheetView workbookViewId="0"/>
  </sheetViews>
  <sheetFormatPr defaultColWidth="10.83203125" defaultRowHeight="15.5"/>
  <cols>
    <col min="1" max="1" width="10.83203125" style="6"/>
    <col min="2" max="2" width="16.5" style="6" bestFit="1" customWidth="1"/>
    <col min="3" max="3" width="13.5" style="6" bestFit="1" customWidth="1"/>
    <col min="4" max="16384" width="10.83203125" style="6"/>
  </cols>
  <sheetData>
    <row r="1" spans="1:9">
      <c r="B1" s="6" t="s">
        <v>116</v>
      </c>
      <c r="C1" s="6" t="s">
        <v>117</v>
      </c>
    </row>
    <row r="2" spans="1:9">
      <c r="A2" s="6" t="s">
        <v>110</v>
      </c>
      <c r="B2" s="26">
        <v>3.9E-2</v>
      </c>
      <c r="C2" s="26">
        <v>5.3999999999999999E-2</v>
      </c>
    </row>
    <row r="3" spans="1:9">
      <c r="A3" s="6" t="s">
        <v>118</v>
      </c>
      <c r="B3" s="26">
        <v>8.6999999999999994E-2</v>
      </c>
      <c r="C3" s="26">
        <v>9.5000000000000001E-2</v>
      </c>
    </row>
    <row r="4" spans="1:9">
      <c r="A4" s="6" t="s">
        <v>119</v>
      </c>
      <c r="B4" s="26">
        <v>0.154</v>
      </c>
      <c r="C4" s="26">
        <v>0.186</v>
      </c>
    </row>
    <row r="6" spans="1:9">
      <c r="A6" s="6" t="s">
        <v>160</v>
      </c>
      <c r="B6" s="18"/>
      <c r="C6" s="18"/>
      <c r="D6" s="18"/>
    </row>
    <row r="7" spans="1:9" ht="51" customHeight="1">
      <c r="A7" s="34" t="s">
        <v>156</v>
      </c>
      <c r="B7" s="34"/>
      <c r="C7" s="34"/>
      <c r="D7" s="34"/>
      <c r="E7" s="34"/>
      <c r="F7" s="34"/>
      <c r="G7" s="34"/>
      <c r="H7" s="34"/>
      <c r="I7" s="34"/>
    </row>
  </sheetData>
  <mergeCells count="1">
    <mergeCell ref="A7:I7"/>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1F72C-635E-8C48-9AAE-2DDE91E349BF}">
  <dimension ref="A1:C33"/>
  <sheetViews>
    <sheetView workbookViewId="0"/>
  </sheetViews>
  <sheetFormatPr defaultColWidth="10.6640625" defaultRowHeight="15.5"/>
  <cols>
    <col min="2" max="2" width="38.1640625" bestFit="1" customWidth="1"/>
    <col min="3" max="3" width="28.33203125" bestFit="1" customWidth="1"/>
  </cols>
  <sheetData>
    <row r="1" spans="1:3">
      <c r="A1" s="3" t="s">
        <v>21</v>
      </c>
      <c r="B1" t="s">
        <v>19</v>
      </c>
      <c r="C1" t="s">
        <v>20</v>
      </c>
    </row>
    <row r="2" spans="1:3">
      <c r="A2" s="3">
        <v>91</v>
      </c>
      <c r="B2" s="1">
        <v>756.22966883653828</v>
      </c>
    </row>
    <row r="3" spans="1:3">
      <c r="A3" s="3">
        <v>92</v>
      </c>
      <c r="B3" s="1">
        <v>996.40182466338433</v>
      </c>
      <c r="C3" s="2">
        <v>0.31759155415887297</v>
      </c>
    </row>
    <row r="4" spans="1:3">
      <c r="A4" s="3">
        <v>93</v>
      </c>
      <c r="B4" s="1">
        <v>1208.2325494309209</v>
      </c>
      <c r="C4" s="2">
        <v>0.2125956813046781</v>
      </c>
    </row>
    <row r="5" spans="1:3">
      <c r="A5" s="3">
        <v>94</v>
      </c>
      <c r="B5" s="1">
        <v>1194.0457957872061</v>
      </c>
      <c r="C5" s="2">
        <v>-1.1741740983883253E-2</v>
      </c>
    </row>
    <row r="6" spans="1:3">
      <c r="A6" s="3">
        <v>95</v>
      </c>
      <c r="B6" s="1">
        <v>1508.8639655342618</v>
      </c>
      <c r="C6" s="2">
        <v>0.26365669629907584</v>
      </c>
    </row>
    <row r="7" spans="1:3">
      <c r="A7" s="3">
        <v>96</v>
      </c>
      <c r="B7" s="1">
        <v>1604.5618877256661</v>
      </c>
      <c r="C7" s="2">
        <v>6.3423823735839102E-2</v>
      </c>
    </row>
    <row r="8" spans="1:3">
      <c r="A8" s="3">
        <v>97</v>
      </c>
      <c r="B8" s="1">
        <v>1789.803669748102</v>
      </c>
      <c r="C8" s="2">
        <v>0.11544695373825742</v>
      </c>
    </row>
    <row r="9" spans="1:3">
      <c r="A9" s="3">
        <v>98</v>
      </c>
      <c r="B9" s="1">
        <v>1853.5631028864664</v>
      </c>
      <c r="C9" s="2">
        <v>3.5623702317773231E-2</v>
      </c>
    </row>
    <row r="10" spans="1:3">
      <c r="A10" s="3">
        <v>99</v>
      </c>
      <c r="B10" s="1">
        <v>1857.0232661197563</v>
      </c>
      <c r="C10" s="2">
        <v>1.8667631158073572E-3</v>
      </c>
    </row>
    <row r="11" spans="1:3">
      <c r="A11" s="3" t="s">
        <v>0</v>
      </c>
      <c r="B11" s="1">
        <v>1948</v>
      </c>
      <c r="C11" s="2">
        <v>4.8990626848924412E-2</v>
      </c>
    </row>
    <row r="12" spans="1:3">
      <c r="A12" s="3" t="s">
        <v>1</v>
      </c>
      <c r="B12" s="1">
        <v>2017</v>
      </c>
      <c r="C12" s="2">
        <v>3.5420944558521628E-2</v>
      </c>
    </row>
    <row r="13" spans="1:3">
      <c r="A13" s="3" t="s">
        <v>2</v>
      </c>
      <c r="B13" s="1">
        <v>2092</v>
      </c>
      <c r="C13" s="2">
        <v>3.7183936539414875E-2</v>
      </c>
    </row>
    <row r="14" spans="1:3">
      <c r="A14" s="3" t="s">
        <v>3</v>
      </c>
      <c r="B14" s="1">
        <v>2197</v>
      </c>
      <c r="C14" s="2">
        <v>5.0191204588910132E-2</v>
      </c>
    </row>
    <row r="15" spans="1:3">
      <c r="A15" s="3" t="s">
        <v>4</v>
      </c>
      <c r="B15" s="1">
        <v>2608</v>
      </c>
      <c r="C15" s="2">
        <v>0.18707328174783799</v>
      </c>
    </row>
    <row r="16" spans="1:3">
      <c r="A16" s="3" t="s">
        <v>5</v>
      </c>
      <c r="B16" s="1">
        <v>2936.96</v>
      </c>
      <c r="C16" s="2">
        <v>0.12613496932515345</v>
      </c>
    </row>
    <row r="17" spans="1:3">
      <c r="A17" s="3" t="s">
        <v>6</v>
      </c>
      <c r="B17" s="1">
        <v>3119.25</v>
      </c>
      <c r="C17" s="2">
        <v>6.2067580082806773E-2</v>
      </c>
    </row>
    <row r="18" spans="1:3">
      <c r="A18" s="3" t="s">
        <v>7</v>
      </c>
      <c r="B18" s="1">
        <v>3645.18</v>
      </c>
      <c r="C18" s="2">
        <v>0.16860783842269766</v>
      </c>
    </row>
    <row r="19" spans="1:3">
      <c r="A19" s="3" t="s">
        <v>8</v>
      </c>
      <c r="B19" s="1">
        <v>3576</v>
      </c>
      <c r="C19" s="2">
        <v>-1.8978486659094962E-2</v>
      </c>
    </row>
    <row r="20" spans="1:3">
      <c r="A20" s="3" t="s">
        <v>9</v>
      </c>
      <c r="B20" s="1">
        <v>4459</v>
      </c>
      <c r="C20" s="2">
        <v>0.24692393736017904</v>
      </c>
    </row>
    <row r="21" spans="1:3">
      <c r="A21" s="3" t="s">
        <v>10</v>
      </c>
      <c r="B21" s="1">
        <v>4725</v>
      </c>
      <c r="C21" s="2">
        <v>5.9654631083202458E-2</v>
      </c>
    </row>
    <row r="22" spans="1:3">
      <c r="A22" s="3" t="s">
        <v>11</v>
      </c>
      <c r="B22" s="1">
        <v>4993.17</v>
      </c>
      <c r="C22" s="2">
        <v>5.675555555555567E-2</v>
      </c>
    </row>
    <row r="23" spans="1:3">
      <c r="A23" s="3" t="s">
        <v>12</v>
      </c>
      <c r="B23" s="1">
        <v>5429.93</v>
      </c>
      <c r="C23" s="2">
        <v>8.7471486049944369E-2</v>
      </c>
    </row>
    <row r="24" spans="1:3">
      <c r="A24" s="3" t="s">
        <v>13</v>
      </c>
      <c r="B24" s="1">
        <v>5850</v>
      </c>
      <c r="C24" s="2">
        <v>7.7361954942328781E-2</v>
      </c>
    </row>
    <row r="25" spans="1:3">
      <c r="A25" s="3" t="s">
        <v>14</v>
      </c>
      <c r="B25" s="1">
        <v>5933</v>
      </c>
      <c r="C25" s="2">
        <v>1.4188034188034271E-2</v>
      </c>
    </row>
    <row r="26" spans="1:3">
      <c r="A26" s="3" t="s">
        <v>15</v>
      </c>
      <c r="B26" s="1">
        <v>6473</v>
      </c>
      <c r="C26" s="2">
        <v>9.1016349233103089E-2</v>
      </c>
    </row>
    <row r="27" spans="1:3">
      <c r="A27" s="3" t="s">
        <v>16</v>
      </c>
      <c r="B27" s="1">
        <v>7203</v>
      </c>
      <c r="C27" s="2">
        <v>0.11277614707245487</v>
      </c>
    </row>
    <row r="28" spans="1:3">
      <c r="A28" s="3" t="s">
        <v>17</v>
      </c>
      <c r="B28" s="1">
        <v>7614</v>
      </c>
      <c r="C28" s="2">
        <v>5.7059558517284392E-2</v>
      </c>
    </row>
    <row r="29" spans="1:3">
      <c r="A29" s="3" t="s">
        <v>18</v>
      </c>
      <c r="B29" s="1">
        <v>8544.1151597836324</v>
      </c>
      <c r="C29" s="2">
        <v>0.12215854475750354</v>
      </c>
    </row>
    <row r="31" spans="1:3">
      <c r="A31" s="12" t="s">
        <v>142</v>
      </c>
    </row>
    <row r="32" spans="1:3">
      <c r="A32" s="12" t="s">
        <v>152</v>
      </c>
    </row>
    <row r="33" spans="1:1">
      <c r="A33" s="12" t="s">
        <v>143</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F5478-E300-1C40-9875-7A4094A850E0}">
  <dimension ref="A1:G5"/>
  <sheetViews>
    <sheetView workbookViewId="0"/>
  </sheetViews>
  <sheetFormatPr defaultColWidth="10.83203125" defaultRowHeight="15.5"/>
  <cols>
    <col min="1" max="4" width="10.83203125" style="6"/>
    <col min="5" max="7" width="14.5" style="6" bestFit="1" customWidth="1"/>
    <col min="8" max="16384" width="10.83203125" style="6"/>
  </cols>
  <sheetData>
    <row r="1" spans="1:7" ht="17">
      <c r="A1" s="27" t="s">
        <v>120</v>
      </c>
      <c r="B1" s="27" t="s">
        <v>121</v>
      </c>
      <c r="C1" s="27" t="s">
        <v>122</v>
      </c>
      <c r="D1" s="27" t="s">
        <v>123</v>
      </c>
      <c r="E1" s="27" t="s">
        <v>124</v>
      </c>
      <c r="F1" s="27" t="s">
        <v>125</v>
      </c>
      <c r="G1" s="27" t="s">
        <v>126</v>
      </c>
    </row>
    <row r="2" spans="1:7">
      <c r="A2" s="18">
        <v>0.02</v>
      </c>
      <c r="B2" s="18">
        <v>0.01</v>
      </c>
      <c r="C2" s="18">
        <v>0.02</v>
      </c>
      <c r="D2" s="18">
        <v>7.0000000000000007E-2</v>
      </c>
      <c r="E2" s="18">
        <v>0.27</v>
      </c>
      <c r="F2" s="18">
        <v>0.39</v>
      </c>
      <c r="G2" s="18">
        <v>0.22</v>
      </c>
    </row>
    <row r="3" spans="1:7">
      <c r="A3" s="26"/>
      <c r="B3" s="26"/>
      <c r="C3" s="26"/>
      <c r="D3" s="26"/>
      <c r="E3" s="26"/>
      <c r="F3" s="26"/>
      <c r="G3" s="26"/>
    </row>
    <row r="4" spans="1:7">
      <c r="A4" s="18" t="s">
        <v>165</v>
      </c>
    </row>
    <row r="5" spans="1:7">
      <c r="A5" s="6" t="s">
        <v>166</v>
      </c>
    </row>
  </sheetData>
  <pageMargins left="0.75" right="0.75" top="1" bottom="1" header="0.5" footer="0.5"/>
  <pageSetup paperSize="9" orientation="portrait" horizontalDpi="4294967292" verticalDpi="429496729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CA54D-2062-804F-8FFF-996A8B11F8FA}">
  <dimension ref="A1:M21"/>
  <sheetViews>
    <sheetView workbookViewId="0"/>
  </sheetViews>
  <sheetFormatPr defaultColWidth="5.6640625" defaultRowHeight="15.5"/>
  <cols>
    <col min="1" max="1" width="5.5" style="6" bestFit="1" customWidth="1"/>
    <col min="2" max="16384" width="5.6640625" style="6"/>
  </cols>
  <sheetData>
    <row r="1" spans="1:8">
      <c r="A1" s="6" t="s">
        <v>21</v>
      </c>
      <c r="B1" s="6" t="s">
        <v>73</v>
      </c>
      <c r="C1" s="6" t="s">
        <v>74</v>
      </c>
      <c r="D1" s="6" t="s">
        <v>127</v>
      </c>
    </row>
    <row r="2" spans="1:8">
      <c r="A2" s="6">
        <v>2002</v>
      </c>
      <c r="B2" s="23">
        <v>2.6</v>
      </c>
      <c r="C2" s="23">
        <v>4</v>
      </c>
      <c r="D2" s="23">
        <v>3.3</v>
      </c>
      <c r="F2" s="23"/>
      <c r="G2" s="23"/>
      <c r="H2" s="23"/>
    </row>
    <row r="3" spans="1:8">
      <c r="A3" s="6">
        <v>2003</v>
      </c>
      <c r="B3" s="23">
        <v>2.5</v>
      </c>
      <c r="C3" s="23">
        <v>4.0999999999999996</v>
      </c>
      <c r="D3" s="23">
        <v>3.5</v>
      </c>
      <c r="F3" s="23"/>
      <c r="G3" s="23"/>
      <c r="H3" s="23"/>
    </row>
    <row r="4" spans="1:8">
      <c r="A4" s="6">
        <v>2004</v>
      </c>
      <c r="B4" s="23">
        <v>2.6</v>
      </c>
      <c r="C4" s="23">
        <v>4.7</v>
      </c>
      <c r="D4" s="23">
        <v>3.8</v>
      </c>
      <c r="F4" s="23"/>
      <c r="G4" s="23"/>
      <c r="H4" s="23"/>
    </row>
    <row r="5" spans="1:8">
      <c r="A5" s="6">
        <v>2005</v>
      </c>
      <c r="B5" s="23">
        <v>1.8</v>
      </c>
      <c r="C5" s="23">
        <v>3.4</v>
      </c>
      <c r="D5" s="23">
        <v>3.1</v>
      </c>
      <c r="F5" s="23"/>
      <c r="G5" s="23"/>
      <c r="H5" s="23"/>
    </row>
    <row r="6" spans="1:8">
      <c r="A6" s="6">
        <v>2006</v>
      </c>
      <c r="B6" s="23">
        <v>1.7</v>
      </c>
      <c r="C6" s="23">
        <v>3.6</v>
      </c>
      <c r="D6" s="23">
        <v>2.9</v>
      </c>
      <c r="F6" s="23"/>
      <c r="G6" s="23"/>
      <c r="H6" s="23"/>
    </row>
    <row r="7" spans="1:8">
      <c r="A7" s="6">
        <v>2007</v>
      </c>
      <c r="B7" s="23">
        <v>1.3</v>
      </c>
      <c r="C7" s="23">
        <v>3.1</v>
      </c>
      <c r="D7" s="23">
        <v>2.7</v>
      </c>
      <c r="F7" s="23"/>
      <c r="G7" s="23"/>
      <c r="H7" s="23"/>
    </row>
    <row r="8" spans="1:8">
      <c r="A8" s="6">
        <v>2008</v>
      </c>
      <c r="B8" s="23">
        <v>1.8</v>
      </c>
      <c r="C8" s="23">
        <v>4.5999999999999996</v>
      </c>
      <c r="D8" s="23">
        <v>3.7</v>
      </c>
      <c r="F8" s="23"/>
      <c r="G8" s="23"/>
      <c r="H8" s="23"/>
    </row>
    <row r="9" spans="1:8">
      <c r="A9" s="6">
        <v>2009</v>
      </c>
      <c r="B9" s="23">
        <v>1.1000000000000001</v>
      </c>
      <c r="C9" s="23">
        <v>3.4</v>
      </c>
      <c r="D9" s="23">
        <v>2.8</v>
      </c>
      <c r="F9" s="23"/>
      <c r="G9" s="23"/>
      <c r="H9" s="23"/>
    </row>
    <row r="10" spans="1:8">
      <c r="A10" s="6">
        <v>2010</v>
      </c>
      <c r="B10" s="23">
        <v>1.2</v>
      </c>
      <c r="C10" s="23">
        <v>3.8</v>
      </c>
      <c r="D10" s="23">
        <v>2.9</v>
      </c>
      <c r="F10" s="23"/>
      <c r="G10" s="23"/>
      <c r="H10" s="23"/>
    </row>
    <row r="11" spans="1:8">
      <c r="A11" s="6">
        <v>2011</v>
      </c>
      <c r="B11" s="23">
        <v>1.3</v>
      </c>
      <c r="C11" s="23">
        <v>4.5999999999999996</v>
      </c>
      <c r="D11" s="23">
        <v>3.4</v>
      </c>
      <c r="F11" s="23"/>
      <c r="G11" s="23"/>
      <c r="H11" s="23"/>
    </row>
    <row r="12" spans="1:8">
      <c r="A12" s="6">
        <v>2012</v>
      </c>
      <c r="B12" s="23">
        <v>1.3</v>
      </c>
      <c r="C12" s="23">
        <v>4.9000000000000004</v>
      </c>
      <c r="D12" s="23">
        <v>3.9</v>
      </c>
      <c r="F12" s="23"/>
      <c r="G12" s="23"/>
      <c r="H12" s="23"/>
    </row>
    <row r="13" spans="1:8">
      <c r="A13" s="6">
        <v>2013</v>
      </c>
      <c r="B13" s="23">
        <v>1.2</v>
      </c>
      <c r="C13" s="23">
        <v>4.8</v>
      </c>
      <c r="D13" s="23">
        <v>3.8</v>
      </c>
      <c r="F13" s="23"/>
      <c r="G13" s="23"/>
      <c r="H13" s="23"/>
    </row>
    <row r="14" spans="1:8">
      <c r="A14" s="6">
        <v>2014</v>
      </c>
      <c r="B14" s="23">
        <v>1.4</v>
      </c>
      <c r="C14" s="23">
        <v>5.5</v>
      </c>
      <c r="D14" s="23">
        <v>4.5</v>
      </c>
      <c r="F14" s="23"/>
      <c r="G14" s="23"/>
      <c r="H14" s="23"/>
    </row>
    <row r="15" spans="1:8">
      <c r="A15" s="6">
        <v>2015</v>
      </c>
      <c r="B15" s="23">
        <v>1.3</v>
      </c>
      <c r="C15" s="23">
        <v>4.9000000000000004</v>
      </c>
      <c r="D15" s="23">
        <v>4.0999999999999996</v>
      </c>
      <c r="F15" s="23"/>
      <c r="G15" s="23"/>
      <c r="H15" s="23"/>
    </row>
    <row r="16" spans="1:8">
      <c r="A16" s="6">
        <v>2016</v>
      </c>
      <c r="B16" s="23">
        <v>1.1000000000000001</v>
      </c>
      <c r="C16" s="23">
        <v>3.8</v>
      </c>
      <c r="D16" s="23">
        <v>3.1</v>
      </c>
      <c r="F16" s="23"/>
      <c r="G16" s="23"/>
      <c r="H16" s="23"/>
    </row>
    <row r="17" spans="1:13">
      <c r="A17" s="6">
        <v>2017</v>
      </c>
      <c r="B17" s="23">
        <v>1.1000000000000001</v>
      </c>
      <c r="C17" s="23">
        <v>3.4</v>
      </c>
      <c r="D17" s="23">
        <v>2.5</v>
      </c>
      <c r="F17" s="23"/>
      <c r="G17" s="23"/>
      <c r="H17" s="23"/>
    </row>
    <row r="19" spans="1:13">
      <c r="A19" s="12" t="s">
        <v>142</v>
      </c>
      <c r="B19"/>
      <c r="C19"/>
      <c r="D19"/>
      <c r="E19"/>
      <c r="F19"/>
      <c r="G19"/>
    </row>
    <row r="20" spans="1:13">
      <c r="A20" s="12" t="s">
        <v>152</v>
      </c>
      <c r="B20"/>
      <c r="C20"/>
      <c r="D20"/>
      <c r="E20"/>
      <c r="F20"/>
      <c r="G20"/>
    </row>
    <row r="21" spans="1:13" ht="51" customHeight="1">
      <c r="A21" s="33" t="s">
        <v>167</v>
      </c>
      <c r="B21" s="33"/>
      <c r="C21" s="33"/>
      <c r="D21" s="33"/>
      <c r="E21" s="33"/>
      <c r="F21" s="33"/>
      <c r="G21" s="33"/>
      <c r="H21" s="33"/>
      <c r="I21" s="33"/>
      <c r="J21" s="33"/>
      <c r="K21" s="33"/>
      <c r="L21" s="33"/>
      <c r="M21" s="33"/>
    </row>
  </sheetData>
  <mergeCells count="1">
    <mergeCell ref="A21:M21"/>
  </mergeCells>
  <pageMargins left="0.75" right="0.75" top="1" bottom="1" header="0.5" footer="0.5"/>
  <pageSetup paperSize="9" orientation="portrait" horizontalDpi="4294967292" verticalDpi="429496729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D77FD-D141-EC47-A137-A309EAC0D5FE}">
  <dimension ref="A1:M27"/>
  <sheetViews>
    <sheetView workbookViewId="0"/>
  </sheetViews>
  <sheetFormatPr defaultColWidth="10.83203125" defaultRowHeight="15.5"/>
  <cols>
    <col min="1" max="1" width="5.5" style="6" bestFit="1" customWidth="1"/>
    <col min="2" max="2" width="13.83203125" style="6" bestFit="1" customWidth="1"/>
    <col min="3" max="3" width="18.83203125" style="6" bestFit="1" customWidth="1"/>
    <col min="4" max="16384" width="10.83203125" style="6"/>
  </cols>
  <sheetData>
    <row r="1" spans="1:4">
      <c r="A1" s="6" t="s">
        <v>21</v>
      </c>
      <c r="B1" s="6" t="s">
        <v>128</v>
      </c>
      <c r="C1" s="6" t="s">
        <v>129</v>
      </c>
    </row>
    <row r="2" spans="1:4">
      <c r="A2" s="6">
        <v>1997</v>
      </c>
      <c r="B2" s="17">
        <v>30624.090000000004</v>
      </c>
      <c r="C2" s="23">
        <v>3.9</v>
      </c>
      <c r="D2" s="23"/>
    </row>
    <row r="3" spans="1:4">
      <c r="A3" s="6">
        <v>1998</v>
      </c>
      <c r="B3" s="17">
        <v>36434.489999999991</v>
      </c>
      <c r="C3" s="23">
        <v>3.4</v>
      </c>
      <c r="D3" s="23"/>
    </row>
    <row r="4" spans="1:4">
      <c r="A4" s="6">
        <v>1999</v>
      </c>
      <c r="B4" s="17">
        <v>42234.49</v>
      </c>
      <c r="C4" s="23">
        <v>3.2</v>
      </c>
      <c r="D4" s="23"/>
    </row>
    <row r="5" spans="1:4">
      <c r="A5" s="6">
        <v>2000</v>
      </c>
      <c r="B5" s="17">
        <v>50065.36</v>
      </c>
      <c r="C5" s="23">
        <v>3</v>
      </c>
      <c r="D5" s="23"/>
    </row>
    <row r="6" spans="1:4">
      <c r="A6" s="6">
        <v>2001</v>
      </c>
      <c r="B6" s="17">
        <v>60659.330000000016</v>
      </c>
      <c r="C6" s="23">
        <v>3</v>
      </c>
      <c r="D6" s="23"/>
    </row>
    <row r="7" spans="1:4">
      <c r="A7" s="6">
        <v>2002</v>
      </c>
      <c r="B7" s="17">
        <v>71676.37</v>
      </c>
      <c r="C7" s="23">
        <v>3</v>
      </c>
      <c r="D7" s="23"/>
    </row>
    <row r="8" spans="1:4">
      <c r="A8" s="6">
        <v>2003</v>
      </c>
      <c r="B8" s="17">
        <v>85751.4</v>
      </c>
      <c r="C8" s="23">
        <v>2.9</v>
      </c>
      <c r="D8" s="23"/>
    </row>
    <row r="9" spans="1:4">
      <c r="A9" s="6">
        <v>2004</v>
      </c>
      <c r="B9" s="17">
        <v>99880.520000000019</v>
      </c>
      <c r="C9" s="23">
        <v>3</v>
      </c>
      <c r="D9" s="23"/>
    </row>
    <row r="10" spans="1:4">
      <c r="A10" s="6">
        <v>2005</v>
      </c>
      <c r="B10" s="17">
        <v>105477.76000000001</v>
      </c>
      <c r="C10" s="23">
        <v>2.1</v>
      </c>
      <c r="D10" s="23"/>
    </row>
    <row r="11" spans="1:4">
      <c r="A11" s="6">
        <v>2006</v>
      </c>
      <c r="B11" s="17">
        <v>114458.60999999999</v>
      </c>
      <c r="C11" s="23">
        <v>2.1</v>
      </c>
      <c r="D11" s="23"/>
    </row>
    <row r="12" spans="1:4">
      <c r="A12" s="6">
        <v>2007</v>
      </c>
      <c r="B12" s="17">
        <v>123118.23999999999</v>
      </c>
      <c r="C12" s="23">
        <v>1.8</v>
      </c>
      <c r="D12" s="23"/>
    </row>
    <row r="13" spans="1:4">
      <c r="A13" s="6">
        <v>2008</v>
      </c>
      <c r="B13" s="17">
        <v>147480.01</v>
      </c>
      <c r="C13" s="23">
        <v>2.5</v>
      </c>
      <c r="D13" s="23"/>
    </row>
    <row r="14" spans="1:4">
      <c r="A14" s="6">
        <v>2009</v>
      </c>
      <c r="B14" s="17">
        <v>154593.53000000003</v>
      </c>
      <c r="C14" s="23">
        <v>1.8</v>
      </c>
      <c r="D14" s="23"/>
    </row>
    <row r="15" spans="1:4">
      <c r="A15" s="6">
        <v>2010</v>
      </c>
      <c r="B15" s="17">
        <v>190576.24000000011</v>
      </c>
      <c r="C15" s="23">
        <v>2</v>
      </c>
      <c r="D15" s="23"/>
    </row>
    <row r="16" spans="1:4">
      <c r="A16" s="6">
        <v>2011</v>
      </c>
      <c r="B16" s="17">
        <v>241210.94000000006</v>
      </c>
      <c r="C16" s="23">
        <v>2.5</v>
      </c>
      <c r="D16" s="23"/>
    </row>
    <row r="17" spans="1:13">
      <c r="A17" s="6">
        <v>2012</v>
      </c>
      <c r="B17" s="17">
        <v>273438.84999999998</v>
      </c>
      <c r="C17" s="23">
        <v>2.8</v>
      </c>
      <c r="D17" s="23"/>
    </row>
    <row r="18" spans="1:13">
      <c r="A18" s="6">
        <v>2013</v>
      </c>
      <c r="B18" s="17">
        <v>303560.95999999996</v>
      </c>
      <c r="C18" s="23">
        <v>2.6</v>
      </c>
      <c r="D18" s="23"/>
    </row>
    <row r="19" spans="1:13">
      <c r="A19" s="6">
        <v>2014</v>
      </c>
      <c r="B19" s="17">
        <v>323250.16999999993</v>
      </c>
      <c r="C19" s="23">
        <v>3.1</v>
      </c>
      <c r="D19" s="23"/>
    </row>
    <row r="20" spans="1:13">
      <c r="A20" s="6">
        <v>2015</v>
      </c>
      <c r="B20" s="17">
        <v>317489.17999999993</v>
      </c>
      <c r="C20" s="23">
        <v>2.8</v>
      </c>
      <c r="D20" s="23"/>
    </row>
    <row r="21" spans="1:13">
      <c r="A21" s="6">
        <v>2016</v>
      </c>
      <c r="B21" s="17">
        <v>295859.85000000009</v>
      </c>
      <c r="C21" s="23">
        <v>2.2000000000000002</v>
      </c>
      <c r="D21" s="23"/>
    </row>
    <row r="22" spans="1:13">
      <c r="A22" s="6">
        <v>2017</v>
      </c>
      <c r="B22" s="17">
        <v>279168.8600000001</v>
      </c>
      <c r="C22" s="23">
        <v>1.9</v>
      </c>
      <c r="D22" s="23"/>
    </row>
    <row r="23" spans="1:13">
      <c r="A23" s="6">
        <v>2018</v>
      </c>
      <c r="B23" s="17">
        <v>284592.01000000024</v>
      </c>
      <c r="C23" s="23">
        <v>1.9</v>
      </c>
      <c r="D23" s="23"/>
    </row>
    <row r="25" spans="1:13">
      <c r="A25" s="12" t="s">
        <v>142</v>
      </c>
      <c r="B25"/>
      <c r="C25"/>
      <c r="D25"/>
      <c r="E25"/>
      <c r="F25"/>
      <c r="G25"/>
    </row>
    <row r="26" spans="1:13">
      <c r="A26" s="12" t="s">
        <v>152</v>
      </c>
      <c r="B26"/>
      <c r="C26"/>
      <c r="D26"/>
      <c r="E26"/>
      <c r="F26"/>
      <c r="G26"/>
    </row>
    <row r="27" spans="1:13" ht="51" customHeight="1">
      <c r="A27" s="33" t="s">
        <v>168</v>
      </c>
      <c r="B27" s="33"/>
      <c r="C27" s="33"/>
      <c r="D27" s="33"/>
      <c r="E27" s="33"/>
      <c r="F27" s="33"/>
      <c r="G27" s="32"/>
      <c r="H27" s="32"/>
      <c r="I27" s="32"/>
      <c r="J27" s="32"/>
      <c r="K27" s="32"/>
      <c r="L27" s="32"/>
      <c r="M27" s="32"/>
    </row>
  </sheetData>
  <mergeCells count="1">
    <mergeCell ref="A27:F27"/>
  </mergeCells>
  <pageMargins left="0.75" right="0.75" top="1" bottom="1" header="0.5" footer="0.5"/>
  <pageSetup paperSize="9" orientation="portrait" horizontalDpi="4294967292" verticalDpi="429496729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4088D-67C8-944D-A3DB-C04C4F3785CB}">
  <dimension ref="A1:C21"/>
  <sheetViews>
    <sheetView workbookViewId="0"/>
  </sheetViews>
  <sheetFormatPr defaultColWidth="10.83203125" defaultRowHeight="15.5"/>
  <cols>
    <col min="1" max="1" width="5.5" style="6" bestFit="1" customWidth="1"/>
    <col min="2" max="2" width="26" style="6" bestFit="1" customWidth="1"/>
    <col min="3" max="3" width="17.83203125" style="6" bestFit="1" customWidth="1"/>
    <col min="4" max="16384" width="10.83203125" style="6"/>
  </cols>
  <sheetData>
    <row r="1" spans="1:3">
      <c r="A1" s="6" t="s">
        <v>21</v>
      </c>
      <c r="B1" s="6" t="s">
        <v>130</v>
      </c>
      <c r="C1" s="6" t="s">
        <v>131</v>
      </c>
    </row>
    <row r="2" spans="1:3">
      <c r="A2" s="6">
        <v>2002</v>
      </c>
      <c r="B2" s="17">
        <v>347.19349999999997</v>
      </c>
      <c r="C2" s="18">
        <v>0.1371194574214154</v>
      </c>
    </row>
    <row r="3" spans="1:3">
      <c r="A3" s="6">
        <v>2003</v>
      </c>
      <c r="B3" s="17">
        <v>438.53879999999998</v>
      </c>
      <c r="C3" s="18">
        <v>0.26309622731992399</v>
      </c>
    </row>
    <row r="4" spans="1:3">
      <c r="A4" s="6">
        <v>2004</v>
      </c>
      <c r="B4" s="17">
        <v>479.49010000000004</v>
      </c>
      <c r="C4" s="18">
        <v>9.3381246995704936E-2</v>
      </c>
    </row>
    <row r="5" spans="1:3">
      <c r="A5" s="6">
        <v>2005</v>
      </c>
      <c r="B5" s="17">
        <v>551.85069999999996</v>
      </c>
      <c r="C5" s="18">
        <v>0.15091156209481693</v>
      </c>
    </row>
    <row r="6" spans="1:3">
      <c r="A6" s="6">
        <v>2006</v>
      </c>
      <c r="B6" s="17">
        <v>644.03800000000001</v>
      </c>
      <c r="C6" s="18">
        <v>0.16705116075779203</v>
      </c>
    </row>
    <row r="7" spans="1:3">
      <c r="A7" s="6">
        <v>2007</v>
      </c>
      <c r="B7" s="17">
        <v>787.9550999999999</v>
      </c>
      <c r="C7" s="18">
        <v>0.22346057220226112</v>
      </c>
    </row>
    <row r="8" spans="1:3">
      <c r="A8" s="6">
        <v>2008</v>
      </c>
      <c r="B8" s="17">
        <v>836.4212</v>
      </c>
      <c r="C8" s="18">
        <v>6.1508707793121786E-2</v>
      </c>
    </row>
    <row r="9" spans="1:3">
      <c r="A9" s="6">
        <v>2009</v>
      </c>
      <c r="B9" s="17">
        <v>932.98410000000001</v>
      </c>
      <c r="C9" s="18">
        <v>0.11544769549121914</v>
      </c>
    </row>
    <row r="10" spans="1:3">
      <c r="A10" s="6">
        <v>2010</v>
      </c>
      <c r="B10" s="17">
        <v>1293.5931</v>
      </c>
      <c r="C10" s="18">
        <v>0.38651141000152078</v>
      </c>
    </row>
    <row r="11" spans="1:3">
      <c r="A11" s="6">
        <v>2011</v>
      </c>
      <c r="B11" s="17">
        <v>1471.6310999999998</v>
      </c>
      <c r="C11" s="18">
        <v>0.13763060424487406</v>
      </c>
    </row>
    <row r="12" spans="1:3">
      <c r="A12" s="6">
        <v>2012</v>
      </c>
      <c r="B12" s="17">
        <v>1306.9541999999999</v>
      </c>
      <c r="C12" s="18">
        <v>-0.11190093767385034</v>
      </c>
    </row>
    <row r="13" spans="1:3">
      <c r="A13" s="6">
        <v>2013</v>
      </c>
      <c r="B13" s="17">
        <v>1458.4479999999999</v>
      </c>
      <c r="C13" s="18">
        <v>0.11591362574143749</v>
      </c>
    </row>
    <row r="14" spans="1:3">
      <c r="A14" s="6">
        <v>2014</v>
      </c>
      <c r="B14" s="17">
        <v>1248.77</v>
      </c>
      <c r="C14" s="18">
        <v>-0.14376789573574089</v>
      </c>
    </row>
    <row r="15" spans="1:3">
      <c r="A15" s="6">
        <v>2015</v>
      </c>
      <c r="B15" s="17">
        <v>1066.5129999999999</v>
      </c>
      <c r="C15" s="18">
        <v>-0.1459492140266021</v>
      </c>
    </row>
    <row r="16" spans="1:3">
      <c r="A16" s="6">
        <v>2016</v>
      </c>
      <c r="B16" s="17">
        <v>1159.106</v>
      </c>
      <c r="C16" s="18">
        <v>8.6818444782201354E-2</v>
      </c>
    </row>
    <row r="17" spans="1:3">
      <c r="A17" s="6">
        <v>2017</v>
      </c>
      <c r="B17" s="17">
        <v>1280.9777999999999</v>
      </c>
      <c r="C17" s="18">
        <v>0.10514292911951095</v>
      </c>
    </row>
    <row r="18" spans="1:3">
      <c r="A18" s="6">
        <v>2018</v>
      </c>
      <c r="B18" s="17">
        <v>1533.5257000000001</v>
      </c>
      <c r="C18" s="18">
        <v>0.19715244089319905</v>
      </c>
    </row>
    <row r="19" spans="1:3" ht="15" customHeight="1"/>
    <row r="20" spans="1:3">
      <c r="A20" s="12" t="s">
        <v>142</v>
      </c>
    </row>
    <row r="21" spans="1:3">
      <c r="A21" s="12" t="s">
        <v>152</v>
      </c>
    </row>
  </sheetData>
  <pageMargins left="0.75" right="0.75" top="1" bottom="1" header="0.5" footer="0.5"/>
  <pageSetup paperSize="9" orientation="portrait" horizontalDpi="4294967292" verticalDpi="429496729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73CC5-02FE-A94D-A594-3CAE85D54976}">
  <dimension ref="A1:B32"/>
  <sheetViews>
    <sheetView zoomScale="99" workbookViewId="0"/>
  </sheetViews>
  <sheetFormatPr defaultColWidth="10.6640625" defaultRowHeight="15.5"/>
  <sheetData>
    <row r="1" spans="1:2">
      <c r="A1">
        <v>201801</v>
      </c>
      <c r="B1" s="28">
        <v>100</v>
      </c>
    </row>
    <row r="2" spans="1:2">
      <c r="A2">
        <f>A1+1</f>
        <v>201802</v>
      </c>
      <c r="B2" s="28">
        <v>102.6</v>
      </c>
    </row>
    <row r="3" spans="1:2">
      <c r="A3">
        <f t="shared" ref="A3:A12" si="0">A2+1</f>
        <v>201803</v>
      </c>
      <c r="B3" s="28">
        <v>101.3</v>
      </c>
    </row>
    <row r="4" spans="1:2">
      <c r="A4">
        <f t="shared" si="0"/>
        <v>201804</v>
      </c>
      <c r="B4" s="28">
        <v>101.1</v>
      </c>
    </row>
    <row r="5" spans="1:2">
      <c r="A5">
        <f t="shared" si="0"/>
        <v>201805</v>
      </c>
      <c r="B5" s="28">
        <v>102.5</v>
      </c>
    </row>
    <row r="6" spans="1:2">
      <c r="A6">
        <f t="shared" si="0"/>
        <v>201806</v>
      </c>
      <c r="B6" s="28">
        <v>103.5</v>
      </c>
    </row>
    <row r="7" spans="1:2">
      <c r="A7">
        <f t="shared" si="0"/>
        <v>201807</v>
      </c>
      <c r="B7" s="28">
        <v>105.5</v>
      </c>
    </row>
    <row r="8" spans="1:2">
      <c r="A8">
        <f t="shared" si="0"/>
        <v>201808</v>
      </c>
      <c r="B8" s="28">
        <v>105.3</v>
      </c>
    </row>
    <row r="9" spans="1:2">
      <c r="A9">
        <f t="shared" si="0"/>
        <v>201809</v>
      </c>
      <c r="B9" s="28">
        <v>105.1</v>
      </c>
    </row>
    <row r="10" spans="1:2">
      <c r="A10">
        <f t="shared" si="0"/>
        <v>201810</v>
      </c>
      <c r="B10" s="28">
        <v>103.9</v>
      </c>
    </row>
    <row r="11" spans="1:2">
      <c r="A11">
        <f t="shared" si="0"/>
        <v>201811</v>
      </c>
      <c r="B11" s="28">
        <v>102.8</v>
      </c>
    </row>
    <row r="12" spans="1:2">
      <c r="A12">
        <f t="shared" si="0"/>
        <v>201812</v>
      </c>
      <c r="B12" s="28">
        <v>102.5</v>
      </c>
    </row>
    <row r="13" spans="1:2">
      <c r="A13">
        <v>201901</v>
      </c>
      <c r="B13" s="28">
        <v>104</v>
      </c>
    </row>
    <row r="14" spans="1:2">
      <c r="A14">
        <f>A13+1</f>
        <v>201902</v>
      </c>
      <c r="B14" s="28">
        <v>104.7</v>
      </c>
    </row>
    <row r="15" spans="1:2">
      <c r="A15">
        <f t="shared" ref="A15:A24" si="1">A14+1</f>
        <v>201903</v>
      </c>
      <c r="B15" s="28">
        <v>104.1</v>
      </c>
    </row>
    <row r="16" spans="1:2">
      <c r="A16">
        <f t="shared" si="1"/>
        <v>201904</v>
      </c>
      <c r="B16" s="28">
        <v>104.1</v>
      </c>
    </row>
    <row r="17" spans="1:2">
      <c r="A17">
        <f t="shared" si="1"/>
        <v>201905</v>
      </c>
      <c r="B17" s="28">
        <v>104.4</v>
      </c>
    </row>
    <row r="18" spans="1:2">
      <c r="A18">
        <f t="shared" si="1"/>
        <v>201906</v>
      </c>
      <c r="B18" s="28">
        <v>104.9</v>
      </c>
    </row>
    <row r="19" spans="1:2">
      <c r="A19">
        <f t="shared" si="1"/>
        <v>201907</v>
      </c>
      <c r="B19" s="28">
        <v>105</v>
      </c>
    </row>
    <row r="20" spans="1:2">
      <c r="A20">
        <f t="shared" si="1"/>
        <v>201908</v>
      </c>
      <c r="B20" s="28">
        <v>105</v>
      </c>
    </row>
    <row r="21" spans="1:2">
      <c r="A21">
        <f t="shared" si="1"/>
        <v>201909</v>
      </c>
      <c r="B21" s="28">
        <v>104.1</v>
      </c>
    </row>
    <row r="22" spans="1:2">
      <c r="A22">
        <f t="shared" si="1"/>
        <v>201910</v>
      </c>
      <c r="B22" s="28">
        <v>103.4</v>
      </c>
    </row>
    <row r="23" spans="1:2">
      <c r="A23">
        <f t="shared" si="1"/>
        <v>201911</v>
      </c>
      <c r="B23" s="28">
        <v>102.3</v>
      </c>
    </row>
    <row r="24" spans="1:2">
      <c r="A24">
        <f t="shared" si="1"/>
        <v>201912</v>
      </c>
      <c r="B24" s="28">
        <v>102.3</v>
      </c>
    </row>
    <row r="25" spans="1:2">
      <c r="A25">
        <v>202001</v>
      </c>
      <c r="B25" s="28">
        <v>104.3</v>
      </c>
    </row>
    <row r="26" spans="1:2">
      <c r="A26">
        <f>A25+1</f>
        <v>202002</v>
      </c>
      <c r="B26" s="28">
        <v>104.1</v>
      </c>
    </row>
    <row r="27" spans="1:2">
      <c r="A27">
        <f t="shared" ref="A27:A29" si="2">A26+1</f>
        <v>202003</v>
      </c>
      <c r="B27" s="28">
        <v>103.4</v>
      </c>
    </row>
    <row r="28" spans="1:2">
      <c r="A28">
        <f t="shared" si="2"/>
        <v>202004</v>
      </c>
      <c r="B28" s="28">
        <v>102.5</v>
      </c>
    </row>
    <row r="29" spans="1:2">
      <c r="A29">
        <f t="shared" si="2"/>
        <v>202005</v>
      </c>
      <c r="B29" s="28">
        <v>100.8</v>
      </c>
    </row>
    <row r="31" spans="1:2">
      <c r="A31" t="s">
        <v>171</v>
      </c>
    </row>
    <row r="32" spans="1:2">
      <c r="A32" t="s">
        <v>169</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9E91C-28BB-B841-B581-AF5EFC9B8F5F}">
  <dimension ref="A1:L26"/>
  <sheetViews>
    <sheetView tabSelected="1" workbookViewId="0">
      <selection activeCell="E5" sqref="E5"/>
    </sheetView>
  </sheetViews>
  <sheetFormatPr defaultColWidth="10.83203125" defaultRowHeight="15.5"/>
  <cols>
    <col min="1" max="1" width="5.5" style="6" bestFit="1" customWidth="1"/>
    <col min="2" max="2" width="7.1640625" style="6" bestFit="1" customWidth="1"/>
    <col min="3" max="4" width="6.5" style="6" bestFit="1" customWidth="1"/>
    <col min="5" max="5" width="8.5" style="6" bestFit="1" customWidth="1"/>
    <col min="6" max="6" width="7.5" style="6" bestFit="1" customWidth="1"/>
    <col min="7" max="7" width="6.5" style="6" bestFit="1" customWidth="1"/>
    <col min="8" max="9" width="8.5" style="6" bestFit="1" customWidth="1"/>
    <col min="10" max="10" width="12.5" style="6" bestFit="1" customWidth="1"/>
    <col min="11" max="12" width="6.5" style="6" bestFit="1" customWidth="1"/>
    <col min="13" max="16384" width="10.83203125" style="6"/>
  </cols>
  <sheetData>
    <row r="1" spans="1:12">
      <c r="A1" s="6" t="s">
        <v>21</v>
      </c>
      <c r="B1" s="6" t="s">
        <v>132</v>
      </c>
      <c r="C1" s="6" t="s">
        <v>90</v>
      </c>
      <c r="D1" s="6" t="s">
        <v>133</v>
      </c>
      <c r="E1" s="6" t="s">
        <v>66</v>
      </c>
      <c r="F1" s="6" t="s">
        <v>67</v>
      </c>
      <c r="G1" s="6" t="s">
        <v>70</v>
      </c>
      <c r="H1" s="6" t="s">
        <v>83</v>
      </c>
      <c r="I1" s="6" t="s">
        <v>84</v>
      </c>
      <c r="J1" s="6" t="s">
        <v>86</v>
      </c>
      <c r="K1" s="6" t="s">
        <v>81</v>
      </c>
      <c r="L1" s="6" t="s">
        <v>106</v>
      </c>
    </row>
    <row r="2" spans="1:12">
      <c r="A2" s="6">
        <v>1997</v>
      </c>
      <c r="B2" s="20">
        <v>0.16600000000000001</v>
      </c>
      <c r="C2" s="20">
        <v>8.5000000000000006E-2</v>
      </c>
      <c r="D2" s="20">
        <v>0.20200000000000001</v>
      </c>
      <c r="E2" s="20">
        <v>0.17799999999999999</v>
      </c>
      <c r="F2" s="20">
        <v>0.17299999999999999</v>
      </c>
      <c r="G2" s="20">
        <v>0.157</v>
      </c>
      <c r="H2" s="20">
        <v>0.156</v>
      </c>
      <c r="I2" s="20">
        <v>0.159</v>
      </c>
      <c r="J2" s="20">
        <v>0.152</v>
      </c>
      <c r="K2" s="20">
        <v>0.193</v>
      </c>
      <c r="L2" s="20">
        <v>0.193</v>
      </c>
    </row>
    <row r="3" spans="1:12">
      <c r="A3" s="6">
        <f>A2+1</f>
        <v>1998</v>
      </c>
      <c r="B3" s="20">
        <v>0.16500000000000001</v>
      </c>
      <c r="C3" s="20">
        <v>9.1999999999999998E-2</v>
      </c>
      <c r="D3" s="20">
        <v>0.20399999999999999</v>
      </c>
      <c r="E3" s="20">
        <v>0.17299999999999999</v>
      </c>
      <c r="F3" s="20">
        <v>0.17199999999999999</v>
      </c>
      <c r="G3" s="20">
        <v>0.16300000000000001</v>
      </c>
      <c r="H3" s="20">
        <v>0.16300000000000001</v>
      </c>
      <c r="I3" s="20">
        <v>0.161</v>
      </c>
      <c r="J3" s="20">
        <v>0.154</v>
      </c>
      <c r="K3" s="20">
        <v>0.19</v>
      </c>
      <c r="L3" s="20">
        <v>0.20100000000000001</v>
      </c>
    </row>
    <row r="4" spans="1:12">
      <c r="A4" s="6">
        <f t="shared" ref="A4:A22" si="0">A3+1</f>
        <v>1999</v>
      </c>
      <c r="B4" s="20">
        <v>0.16800000000000001</v>
      </c>
      <c r="C4" s="20">
        <v>9.8000000000000004E-2</v>
      </c>
      <c r="D4" s="20">
        <v>0.20599999999999999</v>
      </c>
      <c r="E4" s="20">
        <v>0.17</v>
      </c>
      <c r="F4" s="20">
        <v>0.17199999999999999</v>
      </c>
      <c r="G4" s="20">
        <v>0.17199999999999999</v>
      </c>
      <c r="H4" s="20">
        <v>0.17</v>
      </c>
      <c r="I4" s="20">
        <v>0.159</v>
      </c>
      <c r="J4" s="20">
        <v>0.156</v>
      </c>
      <c r="K4" s="20">
        <v>0.189</v>
      </c>
      <c r="L4" s="20">
        <v>0.20899999999999999</v>
      </c>
    </row>
    <row r="5" spans="1:12">
      <c r="A5" s="6">
        <f t="shared" si="0"/>
        <v>2000</v>
      </c>
      <c r="B5" s="20">
        <v>0.16800000000000001</v>
      </c>
      <c r="C5" s="20">
        <v>0.107</v>
      </c>
      <c r="D5" s="20">
        <v>0.20599999999999999</v>
      </c>
      <c r="E5" s="20">
        <v>0.17</v>
      </c>
      <c r="F5" s="20">
        <v>0.17899999999999999</v>
      </c>
      <c r="G5" s="20">
        <v>0.182</v>
      </c>
      <c r="H5" s="20">
        <v>0.17899999999999999</v>
      </c>
      <c r="I5" s="20">
        <v>0.16</v>
      </c>
      <c r="J5" s="20">
        <v>0.158</v>
      </c>
      <c r="K5" s="20">
        <v>0.188</v>
      </c>
      <c r="L5" s="20">
        <v>0.20599999999999999</v>
      </c>
    </row>
    <row r="6" spans="1:12">
      <c r="A6" s="6">
        <f t="shared" si="0"/>
        <v>2001</v>
      </c>
      <c r="B6" s="20">
        <v>0.17399999999999999</v>
      </c>
      <c r="C6" s="20">
        <v>0.123</v>
      </c>
      <c r="D6" s="20">
        <v>0.20699999999999999</v>
      </c>
      <c r="E6" s="20">
        <v>0.16700000000000001</v>
      </c>
      <c r="F6" s="20">
        <v>0.18099999999999999</v>
      </c>
      <c r="G6" s="20">
        <v>0.191</v>
      </c>
      <c r="H6" s="20">
        <v>0.186</v>
      </c>
      <c r="I6" s="20">
        <v>0.16300000000000001</v>
      </c>
      <c r="J6" s="20">
        <v>0.14299999999999999</v>
      </c>
      <c r="K6" s="20">
        <v>0.189</v>
      </c>
      <c r="L6" s="20">
        <v>0.185</v>
      </c>
    </row>
    <row r="7" spans="1:12">
      <c r="A7" s="6">
        <f t="shared" si="0"/>
        <v>2002</v>
      </c>
      <c r="B7" s="20">
        <v>0.17599999999999999</v>
      </c>
      <c r="C7" s="20">
        <v>0.13800000000000001</v>
      </c>
      <c r="D7" s="20">
        <v>0.20699999999999999</v>
      </c>
      <c r="E7" s="20">
        <v>0.16400000000000001</v>
      </c>
      <c r="F7" s="20">
        <v>0.17899999999999999</v>
      </c>
      <c r="G7" s="20">
        <v>0.219</v>
      </c>
      <c r="H7" s="20">
        <v>0.185</v>
      </c>
      <c r="I7" s="20">
        <v>0.16500000000000001</v>
      </c>
      <c r="J7" s="20">
        <v>0.14299999999999999</v>
      </c>
      <c r="K7" s="20">
        <v>0.188</v>
      </c>
      <c r="L7" s="20">
        <v>0.17899999999999999</v>
      </c>
    </row>
    <row r="8" spans="1:12">
      <c r="A8" s="6">
        <f t="shared" si="0"/>
        <v>2003</v>
      </c>
      <c r="B8" s="20">
        <v>0.18099999999999999</v>
      </c>
      <c r="C8" s="20">
        <v>0.158</v>
      </c>
      <c r="D8" s="20">
        <v>0.20699999999999999</v>
      </c>
      <c r="E8" s="20">
        <v>0.16200000000000001</v>
      </c>
      <c r="F8" s="20">
        <v>0.183</v>
      </c>
      <c r="G8" s="20">
        <v>0.23400000000000001</v>
      </c>
      <c r="H8" s="20">
        <v>0.187</v>
      </c>
      <c r="I8" s="20">
        <v>0.16900000000000001</v>
      </c>
      <c r="J8" s="20">
        <v>0.14499999999999999</v>
      </c>
      <c r="K8" s="20">
        <v>0.187</v>
      </c>
      <c r="L8" s="20">
        <v>0.17699999999999999</v>
      </c>
    </row>
    <row r="9" spans="1:12">
      <c r="A9" s="6">
        <f t="shared" si="0"/>
        <v>2004</v>
      </c>
      <c r="B9" s="20">
        <v>0.184</v>
      </c>
      <c r="C9" s="20">
        <v>0.17599999999999999</v>
      </c>
      <c r="D9" s="20">
        <v>0.20599999999999999</v>
      </c>
      <c r="E9" s="20">
        <v>0.157</v>
      </c>
      <c r="F9" s="20">
        <v>0.188</v>
      </c>
      <c r="G9" s="20">
        <v>0.24399999999999999</v>
      </c>
      <c r="H9" s="20">
        <v>0.19600000000000001</v>
      </c>
      <c r="I9" s="20">
        <v>0.16800000000000001</v>
      </c>
      <c r="J9" s="20">
        <v>0.14599999999999999</v>
      </c>
      <c r="K9" s="20">
        <v>0.186</v>
      </c>
      <c r="L9" s="20">
        <v>0.17399999999999999</v>
      </c>
    </row>
    <row r="10" spans="1:12">
      <c r="A10" s="6">
        <f t="shared" si="0"/>
        <v>2005</v>
      </c>
      <c r="B10" s="20">
        <v>0.189</v>
      </c>
      <c r="C10" s="20">
        <v>0.183</v>
      </c>
      <c r="D10" s="20">
        <v>0.20200000000000001</v>
      </c>
      <c r="E10" s="20">
        <v>0.157</v>
      </c>
      <c r="F10" s="20">
        <v>0.19600000000000001</v>
      </c>
      <c r="G10" s="20">
        <v>0.26800000000000002</v>
      </c>
      <c r="H10" s="20">
        <v>0.20100000000000001</v>
      </c>
      <c r="I10" s="20">
        <v>0.17</v>
      </c>
      <c r="J10" s="20">
        <v>0.14699999999999999</v>
      </c>
      <c r="K10" s="20">
        <v>0.184</v>
      </c>
      <c r="L10" s="20">
        <v>0.183</v>
      </c>
    </row>
    <row r="11" spans="1:12">
      <c r="A11" s="6">
        <f t="shared" si="0"/>
        <v>2006</v>
      </c>
      <c r="B11" s="20">
        <v>0.18</v>
      </c>
      <c r="C11" s="20">
        <v>0.191</v>
      </c>
      <c r="D11" s="20">
        <v>0.20100000000000001</v>
      </c>
      <c r="E11" s="20">
        <v>0.158</v>
      </c>
      <c r="F11" s="20">
        <v>0.20399999999999999</v>
      </c>
      <c r="G11" s="20">
        <v>0.28699999999999998</v>
      </c>
      <c r="H11" s="20">
        <v>0.215</v>
      </c>
      <c r="I11" s="20">
        <v>0.17399999999999999</v>
      </c>
      <c r="J11" s="20">
        <v>0.155</v>
      </c>
      <c r="K11" s="20">
        <v>0.185</v>
      </c>
      <c r="L11" s="20">
        <v>0.17899999999999999</v>
      </c>
    </row>
    <row r="12" spans="1:12">
      <c r="A12" s="6">
        <f t="shared" si="0"/>
        <v>2007</v>
      </c>
      <c r="B12" s="20">
        <v>0.17299999999999999</v>
      </c>
      <c r="C12" s="20">
        <v>0.20300000000000001</v>
      </c>
      <c r="D12" s="20">
        <v>0.20399999999999999</v>
      </c>
      <c r="E12" s="20">
        <v>0.161</v>
      </c>
      <c r="F12" s="20">
        <v>0.20899999999999999</v>
      </c>
      <c r="G12" s="20">
        <v>0.28000000000000003</v>
      </c>
      <c r="H12" s="20">
        <v>0.216</v>
      </c>
      <c r="I12" s="20">
        <v>0.17399999999999999</v>
      </c>
      <c r="J12" s="20">
        <v>0.16300000000000001</v>
      </c>
      <c r="K12" s="20">
        <v>0.185</v>
      </c>
      <c r="L12" s="20">
        <v>0.17699999999999999</v>
      </c>
    </row>
    <row r="13" spans="1:12">
      <c r="A13" s="6">
        <f t="shared" si="0"/>
        <v>2008</v>
      </c>
      <c r="B13" s="20">
        <v>0.16400000000000001</v>
      </c>
      <c r="C13" s="20">
        <v>0.20499999999999999</v>
      </c>
      <c r="D13" s="20">
        <v>0.20799999999999999</v>
      </c>
      <c r="E13" s="20">
        <v>0.16600000000000001</v>
      </c>
      <c r="F13" s="20">
        <v>0.21199999999999999</v>
      </c>
      <c r="G13" s="20">
        <v>0.25</v>
      </c>
      <c r="H13" s="20">
        <v>0.20100000000000001</v>
      </c>
      <c r="I13" s="20">
        <v>0.16800000000000001</v>
      </c>
      <c r="J13" s="20">
        <v>0.16500000000000001</v>
      </c>
      <c r="K13" s="20">
        <v>0.189</v>
      </c>
      <c r="L13" s="20">
        <v>0.17399999999999999</v>
      </c>
    </row>
    <row r="14" spans="1:12">
      <c r="A14" s="6">
        <f t="shared" si="0"/>
        <v>2009</v>
      </c>
      <c r="B14" s="20">
        <v>0.159</v>
      </c>
      <c r="C14" s="20">
        <v>0.224</v>
      </c>
      <c r="D14" s="20">
        <v>0.187</v>
      </c>
      <c r="E14" s="20">
        <v>0.17100000000000001</v>
      </c>
      <c r="F14" s="20">
        <v>0.20599999999999999</v>
      </c>
      <c r="G14" s="20">
        <v>0.22900000000000001</v>
      </c>
      <c r="H14" s="20">
        <v>0.11</v>
      </c>
      <c r="I14" s="20">
        <v>0.16600000000000001</v>
      </c>
      <c r="J14" s="20">
        <v>0.14699999999999999</v>
      </c>
      <c r="K14" s="20">
        <v>0.19700000000000001</v>
      </c>
      <c r="L14" s="20">
        <v>0.17299999999999999</v>
      </c>
    </row>
    <row r="15" spans="1:12">
      <c r="A15" s="6">
        <f t="shared" si="0"/>
        <v>2010</v>
      </c>
      <c r="B15" s="20">
        <v>0.153</v>
      </c>
      <c r="C15" s="20">
        <v>0.248</v>
      </c>
      <c r="D15" s="20">
        <v>0.187</v>
      </c>
      <c r="E15" s="20">
        <v>0.16500000000000001</v>
      </c>
      <c r="F15" s="20">
        <v>0.20200000000000001</v>
      </c>
      <c r="G15" s="20">
        <v>0.20899999999999999</v>
      </c>
      <c r="H15" s="20">
        <v>0.105</v>
      </c>
      <c r="I15" s="20">
        <v>0.16</v>
      </c>
      <c r="J15" s="20">
        <v>0.13300000000000001</v>
      </c>
      <c r="K15" s="20"/>
      <c r="L15" s="20">
        <v>0.17499999999999999</v>
      </c>
    </row>
    <row r="16" spans="1:12">
      <c r="A16" s="6">
        <f t="shared" si="0"/>
        <v>2011</v>
      </c>
      <c r="B16" s="20">
        <v>0.152</v>
      </c>
      <c r="C16" s="20">
        <v>0.26</v>
      </c>
      <c r="D16" s="20">
        <v>0.193</v>
      </c>
      <c r="E16" s="20">
        <v>0.16800000000000001</v>
      </c>
      <c r="F16" s="20">
        <v>0.20300000000000001</v>
      </c>
      <c r="G16" s="20">
        <v>0.19800000000000001</v>
      </c>
      <c r="H16" s="20">
        <v>9.9000000000000005E-2</v>
      </c>
      <c r="I16" s="20">
        <v>0.16700000000000001</v>
      </c>
      <c r="J16" s="20">
        <v>0.13600000000000001</v>
      </c>
      <c r="K16" s="20"/>
      <c r="L16" s="20">
        <v>0.17499999999999999</v>
      </c>
    </row>
    <row r="17" spans="1:12">
      <c r="A17" s="6">
        <f t="shared" si="0"/>
        <v>2012</v>
      </c>
      <c r="B17" s="20">
        <v>0.154</v>
      </c>
      <c r="C17" s="20">
        <v>0.27400000000000002</v>
      </c>
      <c r="D17" s="20">
        <v>0.19800000000000001</v>
      </c>
      <c r="E17" s="20">
        <v>0.16500000000000001</v>
      </c>
      <c r="F17" s="20">
        <v>0.20300000000000001</v>
      </c>
      <c r="G17" s="20">
        <v>0.193</v>
      </c>
      <c r="H17" s="20">
        <v>0.104</v>
      </c>
      <c r="I17" s="20">
        <v>0.16400000000000001</v>
      </c>
      <c r="J17" s="20">
        <v>0.122</v>
      </c>
      <c r="K17" s="20"/>
      <c r="L17" s="20">
        <v>0.16</v>
      </c>
    </row>
    <row r="18" spans="1:12">
      <c r="A18" s="6">
        <f t="shared" si="0"/>
        <v>2013</v>
      </c>
      <c r="B18" s="20">
        <v>0.157</v>
      </c>
      <c r="C18" s="20">
        <v>0.29699999999999999</v>
      </c>
      <c r="D18" s="20">
        <v>0.19400000000000001</v>
      </c>
      <c r="E18" s="20">
        <v>0.16500000000000001</v>
      </c>
      <c r="F18" s="20">
        <v>0.20200000000000001</v>
      </c>
      <c r="G18" s="20">
        <v>0.192</v>
      </c>
      <c r="H18" s="20">
        <v>0.112</v>
      </c>
      <c r="I18" s="20">
        <v>0.16200000000000001</v>
      </c>
      <c r="J18" s="20">
        <v>0.12</v>
      </c>
      <c r="K18" s="20"/>
      <c r="L18" s="20">
        <v>0.153</v>
      </c>
    </row>
    <row r="19" spans="1:12">
      <c r="A19" s="6">
        <f t="shared" si="0"/>
        <v>2014</v>
      </c>
      <c r="B19" s="20">
        <v>0.16</v>
      </c>
      <c r="C19" s="20">
        <v>0.29699999999999999</v>
      </c>
      <c r="D19" s="20">
        <v>0.2</v>
      </c>
      <c r="E19" s="20">
        <v>0.161</v>
      </c>
      <c r="F19" s="20">
        <v>0.2</v>
      </c>
      <c r="G19" s="20">
        <v>0.191</v>
      </c>
      <c r="H19" s="20">
        <v>0.122</v>
      </c>
      <c r="I19" s="20">
        <v>0.161</v>
      </c>
      <c r="J19" s="20">
        <v>0.125</v>
      </c>
      <c r="K19" s="20"/>
      <c r="L19" s="20">
        <v>0.14599999999999999</v>
      </c>
    </row>
    <row r="20" spans="1:12">
      <c r="A20" s="6">
        <f t="shared" si="0"/>
        <v>2015</v>
      </c>
      <c r="B20" s="20">
        <v>0.16500000000000001</v>
      </c>
      <c r="C20" s="20">
        <v>0.28399999999999997</v>
      </c>
      <c r="D20" s="20"/>
      <c r="E20" s="20">
        <v>0.16</v>
      </c>
      <c r="F20" s="20">
        <v>0.19800000000000001</v>
      </c>
      <c r="G20" s="20">
        <v>0.187</v>
      </c>
      <c r="H20" s="20">
        <v>0.10100000000000001</v>
      </c>
      <c r="I20" s="20">
        <v>0.16200000000000001</v>
      </c>
      <c r="J20" s="20">
        <v>0.129</v>
      </c>
      <c r="K20" s="20"/>
      <c r="L20" s="20"/>
    </row>
    <row r="21" spans="1:12">
      <c r="A21" s="6">
        <f>A20+1</f>
        <v>2016</v>
      </c>
      <c r="B21" s="20">
        <v>0.17100000000000001</v>
      </c>
      <c r="C21" s="20">
        <v>0.28699999999999998</v>
      </c>
      <c r="D21" s="20"/>
      <c r="E21" s="20"/>
      <c r="F21" s="20"/>
      <c r="G21" s="20"/>
      <c r="H21" s="20"/>
      <c r="I21" s="20"/>
      <c r="J21" s="20"/>
      <c r="K21" s="20"/>
      <c r="L21" s="20"/>
    </row>
    <row r="22" spans="1:12">
      <c r="A22" s="6">
        <f t="shared" si="0"/>
        <v>2017</v>
      </c>
      <c r="B22" s="20">
        <v>0.17299999999999999</v>
      </c>
      <c r="C22" s="20"/>
      <c r="D22" s="20"/>
      <c r="E22" s="20"/>
      <c r="F22" s="20"/>
      <c r="G22" s="20"/>
      <c r="H22" s="20"/>
      <c r="I22" s="20"/>
      <c r="J22" s="20"/>
      <c r="K22" s="20"/>
      <c r="L22" s="20"/>
    </row>
    <row r="24" spans="1:12">
      <c r="A24" s="6" t="s">
        <v>173</v>
      </c>
    </row>
    <row r="25" spans="1:12">
      <c r="A25" s="6" t="s">
        <v>170</v>
      </c>
    </row>
    <row r="26" spans="1:12">
      <c r="A26" s="6" t="s">
        <v>174</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5BDB2-72D5-474D-876F-A3FAC4CD6E82}">
  <dimension ref="A1:G21"/>
  <sheetViews>
    <sheetView workbookViewId="0"/>
  </sheetViews>
  <sheetFormatPr defaultColWidth="10.6640625" defaultRowHeight="15.5"/>
  <cols>
    <col min="2" max="2" width="15.33203125" bestFit="1" customWidth="1"/>
    <col min="3" max="3" width="6.1640625" bestFit="1" customWidth="1"/>
    <col min="4" max="4" width="5.83203125" bestFit="1" customWidth="1"/>
    <col min="5" max="5" width="15.33203125" bestFit="1" customWidth="1"/>
  </cols>
  <sheetData>
    <row r="1" spans="1:5">
      <c r="A1" t="s">
        <v>21</v>
      </c>
      <c r="B1" t="s">
        <v>22</v>
      </c>
      <c r="C1" t="s">
        <v>23</v>
      </c>
      <c r="D1" t="s">
        <v>24</v>
      </c>
      <c r="E1" t="s">
        <v>25</v>
      </c>
    </row>
    <row r="2" spans="1:5">
      <c r="A2">
        <v>2002</v>
      </c>
      <c r="B2">
        <v>2092</v>
      </c>
      <c r="C2">
        <v>4269</v>
      </c>
      <c r="D2">
        <v>2037</v>
      </c>
      <c r="E2">
        <v>1282</v>
      </c>
    </row>
    <row r="3" spans="1:5">
      <c r="A3">
        <v>2003</v>
      </c>
      <c r="B3">
        <v>2197</v>
      </c>
      <c r="C3">
        <v>4714</v>
      </c>
      <c r="D3">
        <v>2163</v>
      </c>
      <c r="E3">
        <v>1352</v>
      </c>
    </row>
    <row r="4" spans="1:5">
      <c r="A4">
        <v>2004</v>
      </c>
      <c r="B4">
        <v>2549</v>
      </c>
      <c r="C4">
        <v>5263</v>
      </c>
      <c r="D4">
        <v>2465</v>
      </c>
      <c r="E4">
        <v>1541</v>
      </c>
    </row>
    <row r="5" spans="1:5">
      <c r="A5">
        <v>2005</v>
      </c>
      <c r="B5">
        <v>2937</v>
      </c>
      <c r="C5">
        <v>6304</v>
      </c>
      <c r="D5">
        <v>2944</v>
      </c>
      <c r="E5">
        <v>1877</v>
      </c>
    </row>
    <row r="6" spans="1:5">
      <c r="A6">
        <v>2006</v>
      </c>
      <c r="B6">
        <v>3119</v>
      </c>
      <c r="C6">
        <v>7183</v>
      </c>
      <c r="D6">
        <v>3335</v>
      </c>
      <c r="E6">
        <v>2088</v>
      </c>
    </row>
    <row r="7" spans="1:5">
      <c r="A7">
        <v>2007</v>
      </c>
      <c r="B7">
        <v>3645</v>
      </c>
      <c r="C7">
        <v>9294</v>
      </c>
      <c r="D7">
        <v>3969</v>
      </c>
      <c r="E7">
        <v>2494</v>
      </c>
    </row>
    <row r="8" spans="1:5">
      <c r="A8">
        <v>2008</v>
      </c>
      <c r="B8">
        <v>3576</v>
      </c>
      <c r="C8">
        <v>9541</v>
      </c>
      <c r="D8">
        <v>4104</v>
      </c>
      <c r="E8">
        <v>2593</v>
      </c>
    </row>
    <row r="9" spans="1:5">
      <c r="A9">
        <v>2009</v>
      </c>
      <c r="B9">
        <v>4459</v>
      </c>
      <c r="C9">
        <v>12193</v>
      </c>
      <c r="D9">
        <v>4911</v>
      </c>
      <c r="E9">
        <v>3190</v>
      </c>
    </row>
    <row r="10" spans="1:5">
      <c r="A10">
        <v>2010</v>
      </c>
      <c r="B10">
        <v>4725</v>
      </c>
      <c r="C10">
        <v>14580</v>
      </c>
      <c r="D10">
        <v>5623</v>
      </c>
      <c r="E10">
        <v>3586</v>
      </c>
    </row>
    <row r="11" spans="1:5">
      <c r="A11">
        <v>2011</v>
      </c>
      <c r="B11">
        <v>4993</v>
      </c>
      <c r="C11">
        <v>14294</v>
      </c>
      <c r="D11">
        <v>6057</v>
      </c>
      <c r="E11">
        <v>3951</v>
      </c>
    </row>
    <row r="12" spans="1:5">
      <c r="A12">
        <v>2012</v>
      </c>
      <c r="B12">
        <v>5430</v>
      </c>
      <c r="C12">
        <v>14802</v>
      </c>
      <c r="D12">
        <v>6536</v>
      </c>
      <c r="E12">
        <v>4214</v>
      </c>
    </row>
    <row r="13" spans="1:5">
      <c r="A13">
        <v>2013</v>
      </c>
      <c r="B13">
        <v>5850</v>
      </c>
      <c r="C13">
        <v>16748</v>
      </c>
      <c r="D13">
        <v>6983</v>
      </c>
      <c r="E13">
        <v>4573</v>
      </c>
    </row>
    <row r="14" spans="1:5">
      <c r="A14">
        <v>2014</v>
      </c>
      <c r="B14">
        <v>5933</v>
      </c>
      <c r="C14">
        <v>17283</v>
      </c>
      <c r="D14">
        <v>7052</v>
      </c>
      <c r="E14">
        <v>4657</v>
      </c>
    </row>
    <row r="15" spans="1:5">
      <c r="A15">
        <v>2015</v>
      </c>
      <c r="B15">
        <v>6473</v>
      </c>
      <c r="C15">
        <v>21504</v>
      </c>
      <c r="D15">
        <v>7572</v>
      </c>
      <c r="E15">
        <v>4889</v>
      </c>
    </row>
    <row r="16" spans="1:5">
      <c r="A16">
        <v>2016</v>
      </c>
      <c r="B16">
        <v>7203</v>
      </c>
      <c r="C16">
        <v>25896</v>
      </c>
      <c r="D16">
        <v>8597</v>
      </c>
      <c r="E16">
        <v>5435</v>
      </c>
    </row>
    <row r="17" spans="1:7">
      <c r="A17">
        <v>2017</v>
      </c>
      <c r="B17">
        <v>7614</v>
      </c>
      <c r="C17">
        <v>26999</v>
      </c>
      <c r="D17">
        <v>9580</v>
      </c>
      <c r="E17">
        <v>6038</v>
      </c>
    </row>
    <row r="19" spans="1:7">
      <c r="A19" s="12" t="s">
        <v>142</v>
      </c>
    </row>
    <row r="20" spans="1:7">
      <c r="A20" s="12" t="s">
        <v>152</v>
      </c>
    </row>
    <row r="21" spans="1:7" ht="113" customHeight="1">
      <c r="A21" s="33" t="s">
        <v>145</v>
      </c>
      <c r="B21" s="33"/>
      <c r="C21" s="33"/>
      <c r="D21" s="33"/>
      <c r="E21" s="33"/>
      <c r="F21" s="33"/>
      <c r="G21" s="33"/>
    </row>
  </sheetData>
  <mergeCells count="1">
    <mergeCell ref="A21:G2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03700-C093-C848-A3F3-50E7145F7893}">
  <dimension ref="A1:G169"/>
  <sheetViews>
    <sheetView workbookViewId="0"/>
  </sheetViews>
  <sheetFormatPr defaultColWidth="10.83203125" defaultRowHeight="15.5"/>
  <cols>
    <col min="1" max="1" width="10.83203125" style="4"/>
    <col min="2" max="5" width="12.6640625" style="5" bestFit="1" customWidth="1"/>
    <col min="6" max="16384" width="10.83203125" style="6"/>
  </cols>
  <sheetData>
    <row r="1" spans="1:5">
      <c r="A1" s="4" t="s">
        <v>26</v>
      </c>
      <c r="B1" s="5" t="s">
        <v>22</v>
      </c>
      <c r="C1" s="5" t="s">
        <v>23</v>
      </c>
      <c r="D1" s="5" t="s">
        <v>24</v>
      </c>
      <c r="E1" s="5" t="s">
        <v>27</v>
      </c>
    </row>
    <row r="2" spans="1:5">
      <c r="A2" s="4">
        <v>38718</v>
      </c>
      <c r="B2" s="7">
        <v>104.57391304347829</v>
      </c>
      <c r="C2" s="7">
        <v>105.125</v>
      </c>
      <c r="D2" s="7">
        <v>104.95161290322584</v>
      </c>
      <c r="E2" s="7">
        <v>104.17639751552797</v>
      </c>
    </row>
    <row r="3" spans="1:5">
      <c r="A3" s="4">
        <v>38749</v>
      </c>
      <c r="B3" s="7">
        <v>104.53623188405793</v>
      </c>
      <c r="C3" s="7">
        <v>104.85000000000001</v>
      </c>
      <c r="D3" s="7">
        <v>104.99032258064516</v>
      </c>
      <c r="E3" s="7">
        <v>104.09817805383017</v>
      </c>
    </row>
    <row r="4" spans="1:5">
      <c r="A4" s="4">
        <v>38777</v>
      </c>
      <c r="B4" s="7">
        <v>104.53043478260868</v>
      </c>
      <c r="C4" s="7">
        <v>104.55000000000001</v>
      </c>
      <c r="D4" s="7">
        <v>105.01612903225804</v>
      </c>
      <c r="E4" s="7">
        <v>104.09801242236024</v>
      </c>
    </row>
    <row r="5" spans="1:5">
      <c r="A5" s="4">
        <v>38808</v>
      </c>
      <c r="B5" s="7">
        <v>104.62142857142858</v>
      </c>
      <c r="C5" s="7">
        <v>105.94999999999999</v>
      </c>
      <c r="D5" s="7">
        <v>104.98709677419355</v>
      </c>
      <c r="E5" s="7">
        <v>104.14571428571431</v>
      </c>
    </row>
    <row r="6" spans="1:5">
      <c r="A6" s="4">
        <v>38838</v>
      </c>
      <c r="B6" s="7">
        <v>105.00285714285714</v>
      </c>
      <c r="C6" s="7">
        <v>106.55</v>
      </c>
      <c r="D6" s="7">
        <v>105.01612903225805</v>
      </c>
      <c r="E6" s="7">
        <v>104.81428571428573</v>
      </c>
    </row>
    <row r="7" spans="1:5">
      <c r="A7" s="4">
        <v>38869</v>
      </c>
      <c r="B7" s="7">
        <v>105.12428571428572</v>
      </c>
      <c r="C7" s="7">
        <v>107.6</v>
      </c>
      <c r="D7" s="7">
        <v>104.96129032258061</v>
      </c>
      <c r="E7" s="7">
        <v>104.98571428571435</v>
      </c>
    </row>
    <row r="8" spans="1:5">
      <c r="A8" s="4">
        <v>38899</v>
      </c>
      <c r="B8" s="7">
        <v>104.93857142857142</v>
      </c>
      <c r="C8" s="7">
        <v>107.55000000000001</v>
      </c>
      <c r="D8" s="7">
        <v>104.64193548387097</v>
      </c>
      <c r="E8" s="7">
        <v>104.90285714285714</v>
      </c>
    </row>
    <row r="9" spans="1:5">
      <c r="A9" s="4">
        <v>38930</v>
      </c>
      <c r="B9" s="7">
        <v>104.95285714285714</v>
      </c>
      <c r="C9" s="7">
        <v>107.325</v>
      </c>
      <c r="D9" s="7">
        <v>104.67741935483869</v>
      </c>
      <c r="E9" s="7">
        <v>104.92571428571429</v>
      </c>
    </row>
    <row r="10" spans="1:5">
      <c r="A10" s="4">
        <v>38961</v>
      </c>
      <c r="B10" s="7">
        <v>104.93999999999998</v>
      </c>
      <c r="C10" s="7">
        <v>107.07499999999999</v>
      </c>
      <c r="D10" s="7">
        <v>104.81612903225806</v>
      </c>
      <c r="E10" s="7">
        <v>104.80571428571427</v>
      </c>
    </row>
    <row r="11" spans="1:5">
      <c r="A11" s="4">
        <v>38991</v>
      </c>
      <c r="B11" s="7">
        <v>104.82428571428569</v>
      </c>
      <c r="C11" s="7">
        <v>107.20000000000002</v>
      </c>
      <c r="D11" s="7">
        <v>104.74838709677418</v>
      </c>
      <c r="E11" s="7">
        <v>104.61999999999996</v>
      </c>
    </row>
    <row r="12" spans="1:5">
      <c r="A12" s="4">
        <v>39022</v>
      </c>
      <c r="B12" s="7">
        <v>104.95428571428572</v>
      </c>
      <c r="C12" s="7">
        <v>106.77499999999999</v>
      </c>
      <c r="D12" s="7">
        <v>105.07096774193549</v>
      </c>
      <c r="E12" s="7">
        <v>104.64285714285712</v>
      </c>
    </row>
    <row r="13" spans="1:5">
      <c r="A13" s="4">
        <v>39052</v>
      </c>
      <c r="B13" s="7">
        <v>105.24428571428575</v>
      </c>
      <c r="C13" s="7">
        <v>107.15</v>
      </c>
      <c r="D13" s="7">
        <v>105.11290322580643</v>
      </c>
      <c r="E13" s="7">
        <v>105.14285714285721</v>
      </c>
    </row>
    <row r="14" spans="1:5">
      <c r="A14" s="4">
        <v>39083</v>
      </c>
      <c r="B14" s="7">
        <v>105.38000000000004</v>
      </c>
      <c r="C14" s="7">
        <v>107.22500000000001</v>
      </c>
      <c r="D14" s="7">
        <v>105.00322580645161</v>
      </c>
      <c r="E14" s="7">
        <v>105.50285714285724</v>
      </c>
    </row>
    <row r="15" spans="1:5">
      <c r="A15" s="4">
        <v>39114</v>
      </c>
      <c r="B15" s="7">
        <v>105.21714285714285</v>
      </c>
      <c r="C15" s="7">
        <v>107.32499999999999</v>
      </c>
      <c r="D15" s="7">
        <v>104.90967741935485</v>
      </c>
      <c r="E15" s="7">
        <v>105.24857142857138</v>
      </c>
    </row>
    <row r="16" spans="1:5">
      <c r="A16" s="4">
        <v>39142</v>
      </c>
      <c r="B16" s="7">
        <v>105.36857142857146</v>
      </c>
      <c r="C16" s="7">
        <v>107.35000000000001</v>
      </c>
      <c r="D16" s="7">
        <v>105.17419354838709</v>
      </c>
      <c r="E16" s="7">
        <v>105.31428571428577</v>
      </c>
    </row>
    <row r="17" spans="1:5">
      <c r="A17" s="4">
        <v>39173</v>
      </c>
      <c r="B17" s="7">
        <v>105.68</v>
      </c>
      <c r="C17" s="7">
        <v>107.375</v>
      </c>
      <c r="D17" s="7">
        <v>105.43548387096776</v>
      </c>
      <c r="E17" s="7">
        <v>105.70285714285714</v>
      </c>
    </row>
    <row r="18" spans="1:5">
      <c r="A18" s="4">
        <v>39203</v>
      </c>
      <c r="B18" s="7">
        <v>105.86571428571429</v>
      </c>
      <c r="C18" s="7">
        <v>107.5</v>
      </c>
      <c r="D18" s="7">
        <v>105.5741935483871</v>
      </c>
      <c r="E18" s="7">
        <v>105.93714285714286</v>
      </c>
    </row>
    <row r="19" spans="1:5">
      <c r="A19" s="4">
        <v>39234</v>
      </c>
      <c r="B19" s="7">
        <v>106.04714285714289</v>
      </c>
      <c r="C19" s="7">
        <v>108.02500000000001</v>
      </c>
      <c r="D19" s="7">
        <v>106.21612903225804</v>
      </c>
      <c r="E19" s="7">
        <v>105.67142857142863</v>
      </c>
    </row>
    <row r="20" spans="1:5">
      <c r="A20" s="4">
        <v>39264</v>
      </c>
      <c r="B20" s="7">
        <v>106.47</v>
      </c>
      <c r="C20" s="7">
        <v>109.375</v>
      </c>
      <c r="D20" s="7">
        <v>106.6774193548387</v>
      </c>
      <c r="E20" s="7">
        <v>105.9542857142857</v>
      </c>
    </row>
    <row r="21" spans="1:5">
      <c r="A21" s="4">
        <v>39295</v>
      </c>
      <c r="B21" s="7">
        <v>106.86857142857141</v>
      </c>
      <c r="C21" s="7">
        <v>110.55000000000001</v>
      </c>
      <c r="D21" s="7">
        <v>107.28709677419356</v>
      </c>
      <c r="E21" s="7">
        <v>106.07714285714285</v>
      </c>
    </row>
    <row r="22" spans="1:5">
      <c r="A22" s="4">
        <v>39326</v>
      </c>
      <c r="B22" s="7">
        <v>107.91142857142852</v>
      </c>
      <c r="C22" s="7">
        <v>111.47499999999999</v>
      </c>
      <c r="D22" s="7">
        <v>108.46774193548386</v>
      </c>
      <c r="E22" s="7">
        <v>107.0114285714285</v>
      </c>
    </row>
    <row r="23" spans="1:5">
      <c r="A23" s="4">
        <v>39356</v>
      </c>
      <c r="B23" s="7">
        <v>108.35571428571431</v>
      </c>
      <c r="C23" s="7">
        <v>112.675</v>
      </c>
      <c r="D23" s="7">
        <v>108.99032258064516</v>
      </c>
      <c r="E23" s="7">
        <v>107.30000000000008</v>
      </c>
    </row>
    <row r="24" spans="1:5">
      <c r="A24" s="4">
        <v>39387</v>
      </c>
      <c r="B24" s="7">
        <v>109.43857142857142</v>
      </c>
      <c r="C24" s="7">
        <v>112.77500000000001</v>
      </c>
      <c r="D24" s="7">
        <v>110.35161290322583</v>
      </c>
      <c r="E24" s="7">
        <v>108.2485714285714</v>
      </c>
    </row>
    <row r="25" spans="1:5">
      <c r="A25" s="4">
        <v>39417</v>
      </c>
      <c r="B25" s="7">
        <v>109.7342857142857</v>
      </c>
      <c r="C25" s="7">
        <v>111.8</v>
      </c>
      <c r="D25" s="7">
        <v>110.8193548387097</v>
      </c>
      <c r="E25" s="7">
        <v>108.53714285714284</v>
      </c>
    </row>
    <row r="26" spans="1:5">
      <c r="A26" s="4">
        <v>39448</v>
      </c>
      <c r="B26" s="7">
        <v>110.13571428571427</v>
      </c>
      <c r="C26" s="7">
        <v>111</v>
      </c>
      <c r="D26" s="7">
        <v>111.27096774193548</v>
      </c>
      <c r="E26" s="7">
        <v>109.03142857142855</v>
      </c>
    </row>
    <row r="27" spans="1:5">
      <c r="A27" s="4">
        <v>39479</v>
      </c>
      <c r="B27" s="7">
        <v>109.65714285714292</v>
      </c>
      <c r="C27" s="7">
        <v>110.25</v>
      </c>
      <c r="D27" s="7">
        <v>110.80322580645165</v>
      </c>
      <c r="E27" s="7">
        <v>108.57428571428579</v>
      </c>
    </row>
    <row r="28" spans="1:5">
      <c r="A28" s="4">
        <v>39508</v>
      </c>
      <c r="B28" s="7">
        <v>109.27571428571427</v>
      </c>
      <c r="C28" s="7">
        <v>108.75</v>
      </c>
      <c r="D28" s="7">
        <v>110.2677419354839</v>
      </c>
      <c r="E28" s="7">
        <v>108.45714285714281</v>
      </c>
    </row>
    <row r="29" spans="1:5">
      <c r="A29" s="4">
        <v>39539</v>
      </c>
      <c r="B29" s="7">
        <v>108.7542857142857</v>
      </c>
      <c r="C29" s="7">
        <v>107.54999999999998</v>
      </c>
      <c r="D29" s="7">
        <v>109.82580645161289</v>
      </c>
      <c r="E29" s="7">
        <v>107.94285714285714</v>
      </c>
    </row>
    <row r="30" spans="1:5">
      <c r="A30" s="4">
        <v>39569</v>
      </c>
      <c r="B30" s="7">
        <v>108.08</v>
      </c>
      <c r="C30" s="7">
        <v>106.97500000000001</v>
      </c>
      <c r="D30" s="7">
        <v>109.10967741935487</v>
      </c>
      <c r="E30" s="7">
        <v>107.29428571428568</v>
      </c>
    </row>
    <row r="31" spans="1:5">
      <c r="A31" s="4">
        <v>39600</v>
      </c>
      <c r="B31" s="7">
        <v>107.63285714285715</v>
      </c>
      <c r="C31" s="7">
        <v>105.925</v>
      </c>
      <c r="D31" s="7">
        <v>108.54193548387094</v>
      </c>
      <c r="E31" s="7">
        <v>107.02285714285718</v>
      </c>
    </row>
    <row r="32" spans="1:5">
      <c r="A32" s="4">
        <v>39630</v>
      </c>
      <c r="B32" s="7">
        <v>106.83428571428573</v>
      </c>
      <c r="C32" s="7">
        <v>104.675</v>
      </c>
      <c r="D32" s="7">
        <v>107.54193548387099</v>
      </c>
      <c r="E32" s="7">
        <v>106.45428571428572</v>
      </c>
    </row>
    <row r="33" spans="1:5">
      <c r="A33" s="4">
        <v>39661</v>
      </c>
      <c r="B33" s="7">
        <v>105.89571428571428</v>
      </c>
      <c r="C33" s="7">
        <v>102.42500000000001</v>
      </c>
      <c r="D33" s="7">
        <v>106.41612903225804</v>
      </c>
      <c r="E33" s="7">
        <v>105.83142857142859</v>
      </c>
    </row>
    <row r="34" spans="1:5">
      <c r="A34" s="4">
        <v>39692</v>
      </c>
      <c r="B34" s="7">
        <v>104.57714285714285</v>
      </c>
      <c r="C34" s="7">
        <v>98.65</v>
      </c>
      <c r="D34" s="7">
        <v>104.98709677419352</v>
      </c>
      <c r="E34" s="7">
        <v>104.89142857142858</v>
      </c>
    </row>
    <row r="35" spans="1:5">
      <c r="A35" s="4">
        <v>39722</v>
      </c>
      <c r="B35" s="7">
        <v>103.14571428571432</v>
      </c>
      <c r="C35" s="7">
        <v>96.050000000000011</v>
      </c>
      <c r="D35" s="7">
        <v>103.40322580645164</v>
      </c>
      <c r="E35" s="7">
        <v>103.72857142857148</v>
      </c>
    </row>
    <row r="36" spans="1:5">
      <c r="A36" s="4">
        <v>39753</v>
      </c>
      <c r="B36" s="7">
        <v>101.82285714285715</v>
      </c>
      <c r="C36" s="7">
        <v>94</v>
      </c>
      <c r="D36" s="7">
        <v>101.97741935483873</v>
      </c>
      <c r="E36" s="7">
        <v>102.58</v>
      </c>
    </row>
    <row r="37" spans="1:5">
      <c r="A37" s="4">
        <v>39783</v>
      </c>
      <c r="B37" s="7">
        <v>101.06714285714285</v>
      </c>
      <c r="C37" s="7">
        <v>93</v>
      </c>
      <c r="D37" s="7">
        <v>101.31612903225808</v>
      </c>
      <c r="E37" s="7">
        <v>101.76857142857142</v>
      </c>
    </row>
    <row r="38" spans="1:5">
      <c r="A38" s="4">
        <v>39814</v>
      </c>
      <c r="B38" s="7">
        <v>100.45142857142858</v>
      </c>
      <c r="C38" s="7">
        <v>93.05</v>
      </c>
      <c r="D38" s="7">
        <v>100.58387096774193</v>
      </c>
      <c r="E38" s="7">
        <v>101.18000000000002</v>
      </c>
    </row>
    <row r="39" spans="1:5">
      <c r="A39" s="4">
        <v>39845</v>
      </c>
      <c r="B39" s="7">
        <v>99.882857142857162</v>
      </c>
      <c r="C39" s="7">
        <v>93.075000000000003</v>
      </c>
      <c r="D39" s="7">
        <v>99.99677419354839</v>
      </c>
      <c r="E39" s="7">
        <v>100.56000000000002</v>
      </c>
    </row>
    <row r="40" spans="1:5">
      <c r="A40" s="4">
        <v>39873</v>
      </c>
      <c r="B40" s="7">
        <v>99.458571428571432</v>
      </c>
      <c r="C40" s="7">
        <v>93.850000000000009</v>
      </c>
      <c r="D40" s="7">
        <v>99.774193548387103</v>
      </c>
      <c r="E40" s="7">
        <v>99.820000000000022</v>
      </c>
    </row>
    <row r="41" spans="1:5">
      <c r="A41" s="4">
        <v>39904</v>
      </c>
      <c r="B41" s="7">
        <v>99.34</v>
      </c>
      <c r="C41" s="7">
        <v>95.3</v>
      </c>
      <c r="D41" s="7">
        <v>99.574193548387086</v>
      </c>
      <c r="E41" s="7">
        <v>99.594285714285732</v>
      </c>
    </row>
    <row r="42" spans="1:5">
      <c r="A42" s="4">
        <v>39934</v>
      </c>
      <c r="B42" s="7">
        <v>99.491428571428585</v>
      </c>
      <c r="C42" s="7">
        <v>96.15</v>
      </c>
      <c r="D42" s="7">
        <v>99.751612903225819</v>
      </c>
      <c r="E42" s="7">
        <v>99.642857142857139</v>
      </c>
    </row>
    <row r="43" spans="1:5">
      <c r="A43" s="4">
        <v>39965</v>
      </c>
      <c r="B43" s="7">
        <v>99.910000000000025</v>
      </c>
      <c r="C43" s="7">
        <v>97.4</v>
      </c>
      <c r="D43" s="7">
        <v>100.12580645161289</v>
      </c>
      <c r="E43" s="7">
        <v>100.00571428571433</v>
      </c>
    </row>
    <row r="44" spans="1:5">
      <c r="A44" s="4">
        <v>39995</v>
      </c>
      <c r="B44" s="7">
        <v>100.41428571428571</v>
      </c>
      <c r="C44" s="7">
        <v>99</v>
      </c>
      <c r="D44" s="7">
        <v>100.66774193548385</v>
      </c>
      <c r="E44" s="7">
        <v>100.35142857142858</v>
      </c>
    </row>
    <row r="45" spans="1:5">
      <c r="A45" s="4">
        <v>40026</v>
      </c>
      <c r="B45" s="7">
        <v>101.26142857142858</v>
      </c>
      <c r="C45" s="7">
        <v>101.35</v>
      </c>
      <c r="D45" s="7">
        <v>101.49999999999999</v>
      </c>
      <c r="E45" s="7">
        <v>101.04000000000005</v>
      </c>
    </row>
    <row r="46" spans="1:5">
      <c r="A46" s="4">
        <v>40057</v>
      </c>
      <c r="B46" s="7">
        <v>102.07</v>
      </c>
      <c r="C46" s="7">
        <v>104.8</v>
      </c>
      <c r="D46" s="7">
        <v>102.1290322580645</v>
      </c>
      <c r="E46" s="7">
        <v>101.70571428571429</v>
      </c>
    </row>
    <row r="47" spans="1:5">
      <c r="A47" s="4">
        <v>40087</v>
      </c>
      <c r="B47" s="7">
        <v>102.95142857142854</v>
      </c>
      <c r="C47" s="7">
        <v>107.72499999999999</v>
      </c>
      <c r="D47" s="7">
        <v>103.08387096774194</v>
      </c>
      <c r="E47" s="7">
        <v>102.28857142857136</v>
      </c>
    </row>
    <row r="48" spans="1:5">
      <c r="A48" s="4">
        <v>40118</v>
      </c>
      <c r="B48" s="7">
        <v>104.39285714285711</v>
      </c>
      <c r="C48" s="7">
        <v>110.67500000000001</v>
      </c>
      <c r="D48" s="7">
        <v>104.64516129032259</v>
      </c>
      <c r="E48" s="7">
        <v>103.45142857142851</v>
      </c>
    </row>
    <row r="49" spans="1:5">
      <c r="A49" s="4">
        <v>40148</v>
      </c>
      <c r="B49" s="7">
        <v>106.21857142857142</v>
      </c>
      <c r="C49" s="7">
        <v>114.15</v>
      </c>
      <c r="D49" s="7">
        <v>106.37419354838713</v>
      </c>
      <c r="E49" s="7">
        <v>105.17428571428566</v>
      </c>
    </row>
    <row r="50" spans="1:5">
      <c r="A50" s="4">
        <v>40179</v>
      </c>
      <c r="B50" s="7">
        <v>108.22571428571433</v>
      </c>
      <c r="C50" s="7">
        <v>115.95</v>
      </c>
      <c r="D50" s="7">
        <v>108.54193548387097</v>
      </c>
      <c r="E50" s="7">
        <v>107.06285714285721</v>
      </c>
    </row>
    <row r="51" spans="1:5">
      <c r="A51" s="4">
        <v>40210</v>
      </c>
      <c r="B51" s="7">
        <v>109.77857142857141</v>
      </c>
      <c r="C51" s="7">
        <v>116.5</v>
      </c>
      <c r="D51" s="7">
        <v>110.04516129032257</v>
      </c>
      <c r="E51" s="7">
        <v>108.7742857142857</v>
      </c>
    </row>
    <row r="52" spans="1:5">
      <c r="A52" s="4">
        <v>40238</v>
      </c>
      <c r="B52" s="7">
        <v>110.60857142857144</v>
      </c>
      <c r="C52" s="7">
        <v>116.55</v>
      </c>
      <c r="D52" s="7">
        <v>110.94838709677423</v>
      </c>
      <c r="E52" s="7">
        <v>109.62857142857142</v>
      </c>
    </row>
    <row r="53" spans="1:5">
      <c r="A53" s="4">
        <v>40269</v>
      </c>
      <c r="B53" s="7">
        <v>111.4828571428571</v>
      </c>
      <c r="C53" s="7">
        <v>116.25</v>
      </c>
      <c r="D53" s="7">
        <v>112.0709677419355</v>
      </c>
      <c r="E53" s="7">
        <v>110.41714285714274</v>
      </c>
    </row>
    <row r="54" spans="1:5">
      <c r="A54" s="4">
        <v>40299</v>
      </c>
      <c r="B54" s="7">
        <v>111.39999999999996</v>
      </c>
      <c r="C54" s="7">
        <v>115</v>
      </c>
      <c r="D54" s="7">
        <v>112.0516129032258</v>
      </c>
      <c r="E54" s="7">
        <v>110.4114285714285</v>
      </c>
    </row>
    <row r="55" spans="1:5">
      <c r="A55" s="4">
        <v>40330</v>
      </c>
      <c r="B55" s="7">
        <v>110.75857142857141</v>
      </c>
      <c r="C55" s="7">
        <v>112.825</v>
      </c>
      <c r="D55" s="7">
        <v>111.48709677419355</v>
      </c>
      <c r="E55" s="7">
        <v>109.87714285714284</v>
      </c>
    </row>
    <row r="56" spans="1:5">
      <c r="A56" s="4">
        <v>40360</v>
      </c>
      <c r="B56" s="7">
        <v>109.9528571428571</v>
      </c>
      <c r="C56" s="7">
        <v>110.52500000000001</v>
      </c>
      <c r="D56" s="7">
        <v>110.55806451612901</v>
      </c>
      <c r="E56" s="7">
        <v>109.3514285714285</v>
      </c>
    </row>
    <row r="57" spans="1:5">
      <c r="A57" s="4">
        <v>40391</v>
      </c>
      <c r="B57" s="7">
        <v>109.08142857142853</v>
      </c>
      <c r="C57" s="7">
        <v>108.675</v>
      </c>
      <c r="D57" s="7">
        <v>109.71612903225807</v>
      </c>
      <c r="E57" s="7">
        <v>108.56571428571419</v>
      </c>
    </row>
    <row r="58" spans="1:5">
      <c r="A58" s="4">
        <v>40422</v>
      </c>
      <c r="B58" s="7">
        <v>108.78285714285711</v>
      </c>
      <c r="C58" s="7">
        <v>107.7</v>
      </c>
      <c r="D58" s="7">
        <v>109.48387096774194</v>
      </c>
      <c r="E58" s="7">
        <v>108.28571428571421</v>
      </c>
    </row>
    <row r="59" spans="1:5">
      <c r="A59" s="4">
        <v>40452</v>
      </c>
      <c r="B59" s="7">
        <v>108.58714285714289</v>
      </c>
      <c r="C59" s="7">
        <v>106.35</v>
      </c>
      <c r="D59" s="7">
        <v>109.16451612903226</v>
      </c>
      <c r="E59" s="7">
        <v>108.33142857142863</v>
      </c>
    </row>
    <row r="60" spans="1:5">
      <c r="A60" s="4">
        <v>40483</v>
      </c>
      <c r="B60" s="7">
        <v>107.98142857142852</v>
      </c>
      <c r="C60" s="7">
        <v>104.625</v>
      </c>
      <c r="D60" s="7">
        <v>108.47096774193547</v>
      </c>
      <c r="E60" s="7">
        <v>107.9314285714285</v>
      </c>
    </row>
    <row r="61" spans="1:5">
      <c r="A61" s="4">
        <v>40513</v>
      </c>
      <c r="B61" s="7">
        <v>107.22428571428574</v>
      </c>
      <c r="C61" s="7">
        <v>103.22499999999999</v>
      </c>
      <c r="D61" s="7">
        <v>107.49354838709679</v>
      </c>
      <c r="E61" s="7">
        <v>107.44285714285718</v>
      </c>
    </row>
    <row r="62" spans="1:5">
      <c r="A62" s="4">
        <v>40544</v>
      </c>
      <c r="B62" s="7">
        <v>106.82142857142857</v>
      </c>
      <c r="C62" s="7">
        <v>103.52500000000001</v>
      </c>
      <c r="D62" s="7">
        <v>107.08387096774193</v>
      </c>
      <c r="E62" s="7">
        <v>106.96571428571428</v>
      </c>
    </row>
    <row r="63" spans="1:5">
      <c r="A63" s="4">
        <v>40575</v>
      </c>
      <c r="B63" s="7">
        <v>106.19714285714288</v>
      </c>
      <c r="C63" s="7">
        <v>103.77499999999999</v>
      </c>
      <c r="D63" s="7">
        <v>106.54193548387096</v>
      </c>
      <c r="E63" s="7">
        <v>106.16857142857145</v>
      </c>
    </row>
    <row r="64" spans="1:5">
      <c r="A64" s="4">
        <v>40603</v>
      </c>
      <c r="B64" s="7">
        <v>105.58857142857144</v>
      </c>
      <c r="C64" s="7">
        <v>103.5</v>
      </c>
      <c r="D64" s="7">
        <v>105.90967741935484</v>
      </c>
      <c r="E64" s="7">
        <v>105.54285714285717</v>
      </c>
    </row>
    <row r="65" spans="1:5">
      <c r="A65" s="4">
        <v>40634</v>
      </c>
      <c r="B65" s="7">
        <v>104.71285714285715</v>
      </c>
      <c r="C65" s="7">
        <v>102.97499999999999</v>
      </c>
      <c r="D65" s="7">
        <v>104.78064516129031</v>
      </c>
      <c r="E65" s="7">
        <v>104.85142857142861</v>
      </c>
    </row>
    <row r="66" spans="1:5">
      <c r="A66" s="4">
        <v>40664</v>
      </c>
      <c r="B66" s="7">
        <v>104.41714285714289</v>
      </c>
      <c r="C66" s="7">
        <v>103.27499999999999</v>
      </c>
      <c r="D66" s="7">
        <v>104.55483870967741</v>
      </c>
      <c r="E66" s="7">
        <v>104.42571428571435</v>
      </c>
    </row>
    <row r="67" spans="1:5">
      <c r="A67" s="4">
        <v>40695</v>
      </c>
      <c r="B67" s="7">
        <v>104.42142857142856</v>
      </c>
      <c r="C67" s="7">
        <v>103.85000000000001</v>
      </c>
      <c r="D67" s="7">
        <v>104.65483870967741</v>
      </c>
      <c r="E67" s="7">
        <v>104.27999999999999</v>
      </c>
    </row>
    <row r="68" spans="1:5">
      <c r="A68" s="4">
        <v>40725</v>
      </c>
      <c r="B68" s="7">
        <v>104.53285714285713</v>
      </c>
      <c r="C68" s="7">
        <v>104.10000000000001</v>
      </c>
      <c r="D68" s="7">
        <v>104.7548387096774</v>
      </c>
      <c r="E68" s="7">
        <v>104.38571428571426</v>
      </c>
    </row>
    <row r="69" spans="1:5">
      <c r="A69" s="4">
        <v>40756</v>
      </c>
      <c r="B69" s="7">
        <v>104.40571428571432</v>
      </c>
      <c r="C69" s="7">
        <v>104.42500000000001</v>
      </c>
      <c r="D69" s="7">
        <v>104.5645161290323</v>
      </c>
      <c r="E69" s="7">
        <v>104.26285714285717</v>
      </c>
    </row>
    <row r="70" spans="1:5">
      <c r="A70" s="4">
        <v>40787</v>
      </c>
      <c r="B70" s="7">
        <v>103.82428571428569</v>
      </c>
      <c r="C70" s="7">
        <v>104.25</v>
      </c>
      <c r="D70" s="7">
        <v>103.98387096774195</v>
      </c>
      <c r="E70" s="7">
        <v>103.63428571428567</v>
      </c>
    </row>
    <row r="71" spans="1:5">
      <c r="A71" s="4">
        <v>40817</v>
      </c>
      <c r="B71" s="7">
        <v>103.09142857142857</v>
      </c>
      <c r="C71" s="7">
        <v>104.075</v>
      </c>
      <c r="D71" s="7">
        <v>103.19677419354839</v>
      </c>
      <c r="E71" s="7">
        <v>102.88571428571426</v>
      </c>
    </row>
    <row r="72" spans="1:5">
      <c r="A72" s="4">
        <v>40848</v>
      </c>
      <c r="B72" s="7">
        <v>102.38000000000004</v>
      </c>
      <c r="C72" s="7">
        <v>103.65</v>
      </c>
      <c r="D72" s="7">
        <v>102.44838709677421</v>
      </c>
      <c r="E72" s="7">
        <v>102.17428571428577</v>
      </c>
    </row>
    <row r="73" spans="1:5">
      <c r="A73" s="4">
        <v>40878</v>
      </c>
      <c r="B73" s="7">
        <v>101.6257142857143</v>
      </c>
      <c r="C73" s="7">
        <v>102.39999999999999</v>
      </c>
      <c r="D73" s="7">
        <v>101.87741935483869</v>
      </c>
      <c r="E73" s="7">
        <v>101.31428571428576</v>
      </c>
    </row>
    <row r="74" spans="1:5">
      <c r="A74" s="4">
        <v>40909</v>
      </c>
      <c r="B74" s="7">
        <v>100.67571428571428</v>
      </c>
      <c r="C74" s="7">
        <v>100.75</v>
      </c>
      <c r="D74" s="7">
        <v>100.90967741935484</v>
      </c>
      <c r="E74" s="7">
        <v>100.45999999999998</v>
      </c>
    </row>
    <row r="75" spans="1:5">
      <c r="A75" s="4">
        <v>40940</v>
      </c>
      <c r="B75" s="7">
        <v>100.11571428571428</v>
      </c>
      <c r="C75" s="7">
        <v>99.75</v>
      </c>
      <c r="D75" s="7">
        <v>100.36129032258064</v>
      </c>
      <c r="E75" s="7">
        <v>99.939999999999984</v>
      </c>
    </row>
    <row r="76" spans="1:5">
      <c r="A76" s="4">
        <v>40969</v>
      </c>
      <c r="B76" s="7">
        <v>99.531428571428521</v>
      </c>
      <c r="C76" s="7">
        <v>99.25</v>
      </c>
      <c r="D76" s="7">
        <v>99.677419354838705</v>
      </c>
      <c r="E76" s="7">
        <v>99.434285714285608</v>
      </c>
    </row>
    <row r="77" spans="1:5">
      <c r="A77" s="4">
        <v>41000</v>
      </c>
      <c r="B77" s="7">
        <v>98.971428571428589</v>
      </c>
      <c r="C77" s="7">
        <v>98.550000000000011</v>
      </c>
      <c r="D77" s="7">
        <v>99.022580645161284</v>
      </c>
      <c r="E77" s="7">
        <v>98.974285714285756</v>
      </c>
    </row>
    <row r="78" spans="1:5">
      <c r="A78" s="4">
        <v>41030</v>
      </c>
      <c r="B78" s="7">
        <v>98.678571428571431</v>
      </c>
      <c r="C78" s="7">
        <v>98.125</v>
      </c>
      <c r="D78" s="7">
        <v>98.725806451612911</v>
      </c>
      <c r="E78" s="7">
        <v>98.699999999999989</v>
      </c>
    </row>
    <row r="79" spans="1:5">
      <c r="A79" s="4">
        <v>41061</v>
      </c>
      <c r="B79" s="7">
        <v>98.601428571428571</v>
      </c>
      <c r="C79" s="7">
        <v>98.175000000000011</v>
      </c>
      <c r="D79" s="7">
        <v>98.606451612903228</v>
      </c>
      <c r="E79" s="7">
        <v>98.645714285714291</v>
      </c>
    </row>
    <row r="80" spans="1:5">
      <c r="A80" s="4">
        <v>41091</v>
      </c>
      <c r="B80" s="7">
        <v>98.682857142857131</v>
      </c>
      <c r="C80" s="7">
        <v>98.35</v>
      </c>
      <c r="D80" s="7">
        <v>98.735483870967769</v>
      </c>
      <c r="E80" s="7">
        <v>98.674285714285688</v>
      </c>
    </row>
    <row r="81" spans="1:5">
      <c r="A81" s="4">
        <v>41122</v>
      </c>
      <c r="B81" s="7">
        <v>98.731428571428566</v>
      </c>
      <c r="C81" s="7">
        <v>98.524999999999991</v>
      </c>
      <c r="D81" s="7">
        <v>98.858064516129033</v>
      </c>
      <c r="E81" s="7">
        <v>98.642857142857125</v>
      </c>
    </row>
    <row r="82" spans="1:5">
      <c r="A82" s="4">
        <v>41153</v>
      </c>
      <c r="B82" s="7">
        <v>98.742857142857119</v>
      </c>
      <c r="C82" s="7">
        <v>98.625</v>
      </c>
      <c r="D82" s="7">
        <v>98.883870967741927</v>
      </c>
      <c r="E82" s="7">
        <v>98.631428571428529</v>
      </c>
    </row>
    <row r="83" spans="1:5">
      <c r="A83" s="4">
        <v>41183</v>
      </c>
      <c r="B83" s="7">
        <v>98.937142857142845</v>
      </c>
      <c r="C83" s="7">
        <v>99.1</v>
      </c>
      <c r="D83" s="7">
        <v>99.041935483870986</v>
      </c>
      <c r="E83" s="7">
        <v>98.825714285714255</v>
      </c>
    </row>
    <row r="84" spans="1:5">
      <c r="A84" s="4">
        <v>41214</v>
      </c>
      <c r="B84" s="7">
        <v>99.378571428571433</v>
      </c>
      <c r="C84" s="7">
        <v>99.975000000000009</v>
      </c>
      <c r="D84" s="7">
        <v>99.538709677419348</v>
      </c>
      <c r="E84" s="7">
        <v>99.16857142857144</v>
      </c>
    </row>
    <row r="85" spans="1:5">
      <c r="A85" s="4">
        <v>41244</v>
      </c>
      <c r="B85" s="7">
        <v>99.94142857142856</v>
      </c>
      <c r="C85" s="7">
        <v>101.32499999999999</v>
      </c>
      <c r="D85" s="7">
        <v>100.12258064516129</v>
      </c>
      <c r="E85" s="7">
        <v>99.622857142857129</v>
      </c>
    </row>
    <row r="86" spans="1:5">
      <c r="A86" s="4">
        <v>41275</v>
      </c>
      <c r="B86" s="7">
        <v>100.67571428571432</v>
      </c>
      <c r="C86" s="7">
        <v>103.45</v>
      </c>
      <c r="D86" s="7">
        <v>100.97096774193548</v>
      </c>
      <c r="E86" s="7">
        <v>100.09714285714294</v>
      </c>
    </row>
    <row r="87" spans="1:5">
      <c r="A87" s="4">
        <v>41306</v>
      </c>
      <c r="B87" s="7">
        <v>101.8614285714286</v>
      </c>
      <c r="C87" s="7">
        <v>106.45</v>
      </c>
      <c r="D87" s="7">
        <v>102.23548387096774</v>
      </c>
      <c r="E87" s="7">
        <v>101.00571428571433</v>
      </c>
    </row>
    <row r="88" spans="1:5">
      <c r="A88" s="4">
        <v>41334</v>
      </c>
      <c r="B88" s="7">
        <v>103.28142857142856</v>
      </c>
      <c r="C88" s="7">
        <v>109.82499999999999</v>
      </c>
      <c r="D88" s="7">
        <v>103.68709677419353</v>
      </c>
      <c r="E88" s="7">
        <v>102.17428571428572</v>
      </c>
    </row>
    <row r="89" spans="1:5">
      <c r="A89" s="4">
        <v>41365</v>
      </c>
      <c r="B89" s="7">
        <v>104.54428571428573</v>
      </c>
      <c r="C89" s="7">
        <v>112.2</v>
      </c>
      <c r="D89" s="7">
        <v>105.1258064516129</v>
      </c>
      <c r="E89" s="7">
        <v>103.15428571428575</v>
      </c>
    </row>
    <row r="90" spans="1:5">
      <c r="A90" s="4">
        <v>41395</v>
      </c>
      <c r="B90" s="7">
        <v>105.65285714285719</v>
      </c>
      <c r="C90" s="7">
        <v>114.22499999999999</v>
      </c>
      <c r="D90" s="7">
        <v>106.27741935483873</v>
      </c>
      <c r="E90" s="7">
        <v>104.1200000000001</v>
      </c>
    </row>
    <row r="91" spans="1:5">
      <c r="A91" s="4">
        <v>41426</v>
      </c>
      <c r="B91" s="7">
        <v>106.50285714285714</v>
      </c>
      <c r="C91" s="7">
        <v>115.9</v>
      </c>
      <c r="D91" s="7">
        <v>107.18387096774194</v>
      </c>
      <c r="E91" s="7">
        <v>104.82571428571426</v>
      </c>
    </row>
    <row r="92" spans="1:5">
      <c r="A92" s="4">
        <v>41456</v>
      </c>
      <c r="B92" s="7">
        <v>107.11</v>
      </c>
      <c r="C92" s="7">
        <v>117.30000000000001</v>
      </c>
      <c r="D92" s="7">
        <v>107.82903225806453</v>
      </c>
      <c r="E92" s="7">
        <v>105.30857142857143</v>
      </c>
    </row>
    <row r="93" spans="1:5">
      <c r="A93" s="4">
        <v>41487</v>
      </c>
      <c r="B93" s="7">
        <v>107.92999999999998</v>
      </c>
      <c r="C93" s="7">
        <v>118.80000000000001</v>
      </c>
      <c r="D93" s="7">
        <v>108.56129032258065</v>
      </c>
      <c r="E93" s="7">
        <v>106.12857142857139</v>
      </c>
    </row>
    <row r="94" spans="1:5">
      <c r="A94" s="4">
        <v>41518</v>
      </c>
      <c r="B94" s="7">
        <v>108.70000000000002</v>
      </c>
      <c r="C94" s="7">
        <v>120.32499999999999</v>
      </c>
      <c r="D94" s="7">
        <v>109.27096774193551</v>
      </c>
      <c r="E94" s="7">
        <v>106.86571428571429</v>
      </c>
    </row>
    <row r="95" spans="1:5">
      <c r="A95" s="4">
        <v>41548</v>
      </c>
      <c r="B95" s="7">
        <v>109.30142857142857</v>
      </c>
      <c r="C95" s="7">
        <v>120.97499999999999</v>
      </c>
      <c r="D95" s="7">
        <v>109.90322580645164</v>
      </c>
      <c r="E95" s="7">
        <v>107.43428571428571</v>
      </c>
    </row>
    <row r="96" spans="1:5">
      <c r="A96" s="4">
        <v>41579</v>
      </c>
      <c r="B96" s="7">
        <v>109.62428571428569</v>
      </c>
      <c r="C96" s="7">
        <v>121.22499999999999</v>
      </c>
      <c r="D96" s="7">
        <v>110.19032258064517</v>
      </c>
      <c r="E96" s="7">
        <v>107.79714285714279</v>
      </c>
    </row>
    <row r="97" spans="1:5">
      <c r="A97" s="4">
        <v>41609</v>
      </c>
      <c r="B97" s="7">
        <v>109.69714285714284</v>
      </c>
      <c r="C97" s="7">
        <v>120.8</v>
      </c>
      <c r="D97" s="7">
        <v>110.32580645161292</v>
      </c>
      <c r="E97" s="7">
        <v>107.87142857142852</v>
      </c>
    </row>
    <row r="98" spans="1:5">
      <c r="A98" s="4">
        <v>41640</v>
      </c>
      <c r="B98" s="7">
        <v>109.49714285714288</v>
      </c>
      <c r="C98" s="7">
        <v>119.2</v>
      </c>
      <c r="D98" s="7">
        <v>110.06774193548385</v>
      </c>
      <c r="E98" s="7">
        <v>107.88285714285719</v>
      </c>
    </row>
    <row r="99" spans="1:5">
      <c r="A99" s="4">
        <v>41671</v>
      </c>
      <c r="B99" s="7">
        <v>108.63857142857144</v>
      </c>
      <c r="C99" s="7">
        <v>116.5</v>
      </c>
      <c r="D99" s="7">
        <v>109.18709677419353</v>
      </c>
      <c r="E99" s="7">
        <v>107.25428571428574</v>
      </c>
    </row>
    <row r="100" spans="1:5">
      <c r="A100" s="4">
        <v>41699</v>
      </c>
      <c r="B100" s="7">
        <v>107.70285714285718</v>
      </c>
      <c r="C100" s="7">
        <v>113.72499999999999</v>
      </c>
      <c r="D100" s="7">
        <v>108.30967741935484</v>
      </c>
      <c r="E100" s="7">
        <v>106.47714285714294</v>
      </c>
    </row>
    <row r="101" spans="1:5">
      <c r="A101" s="4">
        <v>41730</v>
      </c>
      <c r="B101" s="7">
        <v>106.75857142857141</v>
      </c>
      <c r="C101" s="7">
        <v>111.8</v>
      </c>
      <c r="D101" s="7">
        <v>107.28064516129034</v>
      </c>
      <c r="E101" s="7">
        <v>105.71999999999998</v>
      </c>
    </row>
    <row r="102" spans="1:5">
      <c r="A102" s="4">
        <v>41760</v>
      </c>
      <c r="B102" s="7">
        <v>105.63142857142857</v>
      </c>
      <c r="C102" s="7">
        <v>109.875</v>
      </c>
      <c r="D102" s="7">
        <v>106.12580645161292</v>
      </c>
      <c r="E102" s="7">
        <v>104.7085714285714</v>
      </c>
    </row>
    <row r="103" spans="1:5">
      <c r="A103" s="4">
        <v>41791</v>
      </c>
      <c r="B103" s="7">
        <v>104.25428571428567</v>
      </c>
      <c r="C103" s="7">
        <v>107.64999999999999</v>
      </c>
      <c r="D103" s="7">
        <v>104.67419354838709</v>
      </c>
      <c r="E103" s="7">
        <v>103.49428571428562</v>
      </c>
    </row>
    <row r="104" spans="1:5">
      <c r="A104" s="4">
        <v>41821</v>
      </c>
      <c r="B104" s="7">
        <v>102.5557142857143</v>
      </c>
      <c r="C104" s="7">
        <v>105.02500000000001</v>
      </c>
      <c r="D104" s="7">
        <v>102.83548387096775</v>
      </c>
      <c r="E104" s="7">
        <v>102.02571428571432</v>
      </c>
    </row>
    <row r="105" spans="1:5">
      <c r="A105" s="4">
        <v>41852</v>
      </c>
      <c r="B105" s="7">
        <v>100.53571428571431</v>
      </c>
      <c r="C105" s="7">
        <v>102.25</v>
      </c>
      <c r="D105" s="7">
        <v>100.80645161290325</v>
      </c>
      <c r="E105" s="7">
        <v>100.10000000000004</v>
      </c>
    </row>
    <row r="106" spans="1:5">
      <c r="A106" s="4">
        <v>41883</v>
      </c>
      <c r="B106" s="7">
        <v>98.798571428571435</v>
      </c>
      <c r="C106" s="7">
        <v>99.8</v>
      </c>
      <c r="D106" s="7">
        <v>99.080645161290349</v>
      </c>
      <c r="E106" s="7">
        <v>98.434285714285707</v>
      </c>
    </row>
    <row r="107" spans="1:5">
      <c r="A107" s="4">
        <v>41913</v>
      </c>
      <c r="B107" s="7">
        <v>97.377142857142871</v>
      </c>
      <c r="C107" s="7">
        <v>98.05</v>
      </c>
      <c r="D107" s="7">
        <v>97.687096774193535</v>
      </c>
      <c r="E107" s="7">
        <v>97.025714285714344</v>
      </c>
    </row>
    <row r="108" spans="1:5">
      <c r="A108" s="4">
        <v>41944</v>
      </c>
      <c r="B108" s="7">
        <v>96.274285714285753</v>
      </c>
      <c r="C108" s="7">
        <v>97.025000000000006</v>
      </c>
      <c r="D108" s="7">
        <v>96.619354838709683</v>
      </c>
      <c r="E108" s="7">
        <v>95.882857142857191</v>
      </c>
    </row>
    <row r="109" spans="1:5">
      <c r="A109" s="4">
        <v>41974</v>
      </c>
      <c r="B109" s="7">
        <v>95.491428571428557</v>
      </c>
      <c r="C109" s="7">
        <v>96.524999999999991</v>
      </c>
      <c r="D109" s="7">
        <v>95.748387096774167</v>
      </c>
      <c r="E109" s="7">
        <v>95.145714285714263</v>
      </c>
    </row>
    <row r="110" spans="1:5">
      <c r="A110" s="4">
        <v>42005</v>
      </c>
      <c r="B110" s="7">
        <v>94.68428571428575</v>
      </c>
      <c r="C110" s="7">
        <v>96.074999999999989</v>
      </c>
      <c r="D110" s="7">
        <v>94.987096774193546</v>
      </c>
      <c r="E110" s="7">
        <v>94.257142857142924</v>
      </c>
    </row>
    <row r="111" spans="1:5">
      <c r="A111" s="4">
        <v>42036</v>
      </c>
      <c r="B111" s="7">
        <v>93.987142857142885</v>
      </c>
      <c r="C111" s="7">
        <v>95.625</v>
      </c>
      <c r="D111" s="7">
        <v>94.277419354838727</v>
      </c>
      <c r="E111" s="7">
        <v>93.542857142857201</v>
      </c>
    </row>
    <row r="112" spans="1:5">
      <c r="A112" s="4">
        <v>42064</v>
      </c>
      <c r="B112" s="7">
        <v>93.624285714285705</v>
      </c>
      <c r="C112" s="7">
        <v>95.5</v>
      </c>
      <c r="D112" s="7">
        <v>93.91290322580646</v>
      </c>
      <c r="E112" s="7">
        <v>93.154285714285677</v>
      </c>
    </row>
    <row r="113" spans="1:5">
      <c r="A113" s="4">
        <v>42095</v>
      </c>
      <c r="B113" s="7">
        <v>93.441428571428588</v>
      </c>
      <c r="C113" s="7">
        <v>96.25</v>
      </c>
      <c r="D113" s="7">
        <v>93.745161290322557</v>
      </c>
      <c r="E113" s="7">
        <v>92.851428571428627</v>
      </c>
    </row>
    <row r="114" spans="1:5">
      <c r="A114" s="4">
        <v>42125</v>
      </c>
      <c r="B114" s="7">
        <v>93.664285714285697</v>
      </c>
      <c r="C114" s="7">
        <v>99.3</v>
      </c>
      <c r="D114" s="7">
        <v>93.867741935483863</v>
      </c>
      <c r="E114" s="7">
        <v>92.839999999999989</v>
      </c>
    </row>
    <row r="115" spans="1:5">
      <c r="A115" s="4">
        <v>42156</v>
      </c>
      <c r="B115" s="7">
        <v>94.3</v>
      </c>
      <c r="C115" s="7">
        <v>102.97499999999999</v>
      </c>
      <c r="D115" s="7">
        <v>94.464516129032276</v>
      </c>
      <c r="E115" s="7">
        <v>93.162857142857135</v>
      </c>
    </row>
    <row r="116" spans="1:5">
      <c r="A116" s="4">
        <v>42186</v>
      </c>
      <c r="B116" s="7">
        <v>95.367142857142866</v>
      </c>
      <c r="C116" s="7">
        <v>107.125</v>
      </c>
      <c r="D116" s="7">
        <v>95.580645161290292</v>
      </c>
      <c r="E116" s="7">
        <v>93.834285714285755</v>
      </c>
    </row>
    <row r="117" spans="1:5">
      <c r="A117" s="4">
        <v>42217</v>
      </c>
      <c r="B117" s="7">
        <v>96.687142857142845</v>
      </c>
      <c r="C117" s="7">
        <v>111</v>
      </c>
      <c r="D117" s="7">
        <v>96.909677419354836</v>
      </c>
      <c r="E117" s="7">
        <v>94.854285714285709</v>
      </c>
    </row>
    <row r="118" spans="1:5">
      <c r="A118" s="4">
        <v>42248</v>
      </c>
      <c r="B118" s="7">
        <v>97.921428571428578</v>
      </c>
      <c r="C118" s="7">
        <v>114.7</v>
      </c>
      <c r="D118" s="7">
        <v>98.119354838709668</v>
      </c>
      <c r="E118" s="7">
        <v>95.828571428571422</v>
      </c>
    </row>
    <row r="119" spans="1:5">
      <c r="A119" s="4">
        <v>42278</v>
      </c>
      <c r="B119" s="7">
        <v>98.819999999999965</v>
      </c>
      <c r="C119" s="7">
        <v>117.1</v>
      </c>
      <c r="D119" s="7">
        <v>99.022580645161284</v>
      </c>
      <c r="E119" s="7">
        <v>96.551428571428531</v>
      </c>
    </row>
    <row r="120" spans="1:5">
      <c r="A120" s="4">
        <v>42309</v>
      </c>
      <c r="B120" s="7">
        <v>99.625714285714281</v>
      </c>
      <c r="C120" s="7">
        <v>119.44999999999999</v>
      </c>
      <c r="D120" s="7">
        <v>99.822580645161281</v>
      </c>
      <c r="E120" s="7">
        <v>97.185714285714269</v>
      </c>
    </row>
    <row r="121" spans="1:5">
      <c r="A121" s="4">
        <v>42339</v>
      </c>
      <c r="B121" s="7">
        <v>100.26714285714284</v>
      </c>
      <c r="C121" s="7">
        <v>121.325</v>
      </c>
      <c r="D121" s="7">
        <v>100.57741935483872</v>
      </c>
      <c r="E121" s="7">
        <v>97.585714285714232</v>
      </c>
    </row>
    <row r="122" spans="1:5">
      <c r="A122" s="4">
        <v>42370</v>
      </c>
      <c r="B122" s="7">
        <v>101.08142857142859</v>
      </c>
      <c r="C122" s="7">
        <v>123.85</v>
      </c>
      <c r="D122" s="7">
        <v>101.38709677419354</v>
      </c>
      <c r="E122" s="7">
        <v>98.208571428571503</v>
      </c>
    </row>
    <row r="123" spans="1:5">
      <c r="A123" s="4">
        <v>42401</v>
      </c>
      <c r="B123" s="7">
        <v>101.97142857142852</v>
      </c>
      <c r="C123" s="7">
        <v>127.25000000000001</v>
      </c>
      <c r="D123" s="7">
        <v>102.3</v>
      </c>
      <c r="E123" s="7">
        <v>98.791428571428469</v>
      </c>
    </row>
    <row r="124" spans="1:5">
      <c r="A124" s="4">
        <v>42430</v>
      </c>
      <c r="B124" s="7">
        <v>103.08428571428568</v>
      </c>
      <c r="C124" s="7">
        <v>131.47499999999999</v>
      </c>
      <c r="D124" s="7">
        <v>103.59032258064515</v>
      </c>
      <c r="E124" s="7">
        <v>99.391428571428534</v>
      </c>
    </row>
    <row r="125" spans="1:5">
      <c r="A125" s="4">
        <v>42461</v>
      </c>
      <c r="B125" s="7">
        <v>104.33</v>
      </c>
      <c r="C125" s="7">
        <v>133.85</v>
      </c>
      <c r="D125" s="7">
        <v>105.16129032258065</v>
      </c>
      <c r="E125" s="7">
        <v>100.21999999999998</v>
      </c>
    </row>
    <row r="126" spans="1:5">
      <c r="A126" s="4">
        <v>42491</v>
      </c>
      <c r="B126" s="7">
        <v>105.15142857142855</v>
      </c>
      <c r="C126" s="7">
        <v>132.05000000000001</v>
      </c>
      <c r="D126" s="7">
        <v>106.54838709677422</v>
      </c>
      <c r="E126" s="7">
        <v>100.83999999999993</v>
      </c>
    </row>
    <row r="127" spans="1:5">
      <c r="A127" s="4">
        <v>42522</v>
      </c>
      <c r="B127" s="7">
        <v>105.73999999999998</v>
      </c>
      <c r="C127" s="7">
        <v>130.69999999999999</v>
      </c>
      <c r="D127" s="7">
        <v>107.5</v>
      </c>
      <c r="E127" s="7">
        <v>101.32857142857138</v>
      </c>
    </row>
    <row r="128" spans="1:5">
      <c r="A128" s="4">
        <v>42552</v>
      </c>
      <c r="B128" s="7">
        <v>106.34571428571428</v>
      </c>
      <c r="C128" s="7">
        <v>129.17500000000001</v>
      </c>
      <c r="D128" s="7">
        <v>108.5774193548387</v>
      </c>
      <c r="E128" s="7">
        <v>101.76</v>
      </c>
    </row>
    <row r="129" spans="1:5">
      <c r="A129" s="4">
        <v>42583</v>
      </c>
      <c r="B129" s="7">
        <v>107.54</v>
      </c>
      <c r="C129" s="7">
        <v>130.52500000000001</v>
      </c>
      <c r="D129" s="7">
        <v>110.30000000000003</v>
      </c>
      <c r="E129" s="7">
        <v>102.46857142857141</v>
      </c>
    </row>
    <row r="130" spans="1:5">
      <c r="A130" s="4">
        <v>42614</v>
      </c>
      <c r="B130" s="7">
        <v>109.33857142857143</v>
      </c>
      <c r="C130" s="7">
        <v>131.89999999999998</v>
      </c>
      <c r="D130" s="7">
        <v>112.7032258064516</v>
      </c>
      <c r="E130" s="7">
        <v>103.78000000000002</v>
      </c>
    </row>
    <row r="131" spans="1:5">
      <c r="A131" s="4">
        <v>42644</v>
      </c>
      <c r="B131" s="7">
        <v>110.42571428571426</v>
      </c>
      <c r="C131" s="7">
        <v>130.875</v>
      </c>
      <c r="D131" s="7">
        <v>114.01935483870967</v>
      </c>
      <c r="E131" s="7">
        <v>104.90571428571424</v>
      </c>
    </row>
    <row r="132" spans="1:5">
      <c r="A132" s="4">
        <v>42675</v>
      </c>
      <c r="B132" s="7">
        <v>110.80857142857143</v>
      </c>
      <c r="C132" s="7">
        <v>129.02500000000001</v>
      </c>
      <c r="D132" s="7">
        <v>114.15161290322578</v>
      </c>
      <c r="E132" s="7">
        <v>105.76571428571428</v>
      </c>
    </row>
    <row r="133" spans="1:5">
      <c r="A133" s="4">
        <v>42705</v>
      </c>
      <c r="B133" s="7">
        <v>110.8085714285714</v>
      </c>
      <c r="C133" s="7">
        <v>127.05000000000001</v>
      </c>
      <c r="D133" s="7">
        <v>113.8838709677419</v>
      </c>
      <c r="E133" s="7">
        <v>106.2285714285714</v>
      </c>
    </row>
    <row r="134" spans="1:5">
      <c r="A134" s="4">
        <v>42736</v>
      </c>
      <c r="B134" s="7">
        <v>110.68999999999998</v>
      </c>
      <c r="C134" s="7">
        <v>124.47499999999999</v>
      </c>
      <c r="D134" s="7">
        <v>113.46451612903226</v>
      </c>
      <c r="E134" s="7">
        <v>106.65714285714284</v>
      </c>
    </row>
    <row r="135" spans="1:5">
      <c r="A135" s="4">
        <v>42767</v>
      </c>
      <c r="B135" s="7">
        <v>110.55571428571429</v>
      </c>
      <c r="C135" s="7">
        <v>121.5</v>
      </c>
      <c r="D135" s="7">
        <v>113.14193548387094</v>
      </c>
      <c r="E135" s="7">
        <v>107.01428571428575</v>
      </c>
    </row>
    <row r="136" spans="1:5">
      <c r="A136" s="4">
        <v>42795</v>
      </c>
      <c r="B136" s="7">
        <v>110.3</v>
      </c>
      <c r="C136" s="7">
        <v>118.12499999999999</v>
      </c>
      <c r="D136" s="7">
        <v>112.52580645161287</v>
      </c>
      <c r="E136" s="7">
        <v>107.43428571428575</v>
      </c>
    </row>
    <row r="137" spans="1:5">
      <c r="A137" s="4">
        <v>42826</v>
      </c>
      <c r="B137" s="7">
        <v>109.85857142857139</v>
      </c>
      <c r="C137" s="7">
        <v>115.3</v>
      </c>
      <c r="D137" s="7">
        <v>111.49999999999999</v>
      </c>
      <c r="E137" s="7">
        <v>107.7828571428571</v>
      </c>
    </row>
    <row r="138" spans="1:5">
      <c r="A138" s="4">
        <v>42856</v>
      </c>
      <c r="B138" s="7">
        <v>109.67857142857142</v>
      </c>
      <c r="C138" s="7">
        <v>113.125</v>
      </c>
      <c r="D138" s="7">
        <v>110.67419354838712</v>
      </c>
      <c r="E138" s="7">
        <v>108.40285714285709</v>
      </c>
    </row>
    <row r="139" spans="1:5">
      <c r="A139" s="4">
        <v>42887</v>
      </c>
      <c r="B139" s="7">
        <v>109.59142857142857</v>
      </c>
      <c r="C139" s="7">
        <v>110.52499999999999</v>
      </c>
      <c r="D139" s="7">
        <v>110.1709677419355</v>
      </c>
      <c r="E139" s="7">
        <v>108.97142857142853</v>
      </c>
    </row>
    <row r="140" spans="1:5">
      <c r="A140" s="4">
        <v>42917</v>
      </c>
      <c r="B140" s="7">
        <v>109.32571428571427</v>
      </c>
      <c r="C140" s="7">
        <v>108.85</v>
      </c>
      <c r="D140" s="7">
        <v>109.41612903225807</v>
      </c>
      <c r="E140" s="7">
        <v>109.29999999999998</v>
      </c>
    </row>
    <row r="141" spans="1:5">
      <c r="A141" s="4">
        <v>42948</v>
      </c>
      <c r="B141" s="7">
        <v>108.23142857142855</v>
      </c>
      <c r="C141" s="7">
        <v>105.02500000000001</v>
      </c>
      <c r="D141" s="7">
        <v>107.78064516129028</v>
      </c>
      <c r="E141" s="7">
        <v>108.99714285714285</v>
      </c>
    </row>
    <row r="142" spans="1:5">
      <c r="A142" s="4">
        <v>42979</v>
      </c>
      <c r="B142" s="7">
        <v>106.52571428571429</v>
      </c>
      <c r="C142" s="7">
        <v>101.5</v>
      </c>
      <c r="D142" s="7">
        <v>105.61935483870968</v>
      </c>
      <c r="E142" s="7">
        <v>107.90285714285714</v>
      </c>
    </row>
    <row r="143" spans="1:5">
      <c r="A143" s="4">
        <v>43009</v>
      </c>
      <c r="B143" s="7">
        <v>105.71857142857144</v>
      </c>
      <c r="C143" s="7">
        <v>100.97499999999999</v>
      </c>
      <c r="D143" s="7">
        <v>104.60967741935482</v>
      </c>
      <c r="E143" s="7">
        <v>107.24285714285718</v>
      </c>
    </row>
    <row r="144" spans="1:5">
      <c r="A144" s="4">
        <v>43040</v>
      </c>
      <c r="B144" s="7">
        <v>105.53571428571432</v>
      </c>
      <c r="C144" s="7">
        <v>100.7</v>
      </c>
      <c r="D144" s="7">
        <v>104.65806451612902</v>
      </c>
      <c r="E144" s="7">
        <v>106.86571428571438</v>
      </c>
    </row>
    <row r="145" spans="1:5">
      <c r="A145" s="4">
        <v>43070</v>
      </c>
      <c r="B145" s="7">
        <v>105.75999999999999</v>
      </c>
      <c r="C145" s="7">
        <v>100.625</v>
      </c>
      <c r="D145" s="7">
        <v>105.08064516129032</v>
      </c>
      <c r="E145" s="7">
        <v>106.9485714285714</v>
      </c>
    </row>
    <row r="146" spans="1:5">
      <c r="A146" s="4">
        <v>43101</v>
      </c>
      <c r="B146" s="7">
        <v>105.39428571428569</v>
      </c>
      <c r="C146" s="7">
        <v>99.724999999999994</v>
      </c>
      <c r="D146" s="7">
        <v>104.87096774193547</v>
      </c>
      <c r="E146" s="7">
        <v>106.50571428571425</v>
      </c>
    </row>
    <row r="147" spans="1:5">
      <c r="A147" s="4">
        <v>43132</v>
      </c>
      <c r="B147" s="7">
        <v>105.78714285714283</v>
      </c>
      <c r="C147" s="7">
        <v>99.925000000000011</v>
      </c>
      <c r="D147" s="7">
        <v>105.26451612903226</v>
      </c>
      <c r="E147" s="7">
        <v>106.91999999999994</v>
      </c>
    </row>
    <row r="148" spans="1:5">
      <c r="A148" s="4">
        <v>43160</v>
      </c>
      <c r="B148" s="7">
        <v>105.48571428571429</v>
      </c>
      <c r="C148" s="7">
        <v>99.4</v>
      </c>
      <c r="D148" s="7">
        <v>105.04193548387097</v>
      </c>
      <c r="E148" s="7">
        <v>106.57428571428572</v>
      </c>
    </row>
    <row r="149" spans="1:5">
      <c r="A149" s="4">
        <v>43191</v>
      </c>
      <c r="B149" s="7">
        <v>105.30857142857144</v>
      </c>
      <c r="C149" s="7">
        <v>99.025000000000006</v>
      </c>
      <c r="D149" s="7">
        <v>105.05483870967738</v>
      </c>
      <c r="E149" s="7">
        <v>106.2514285714286</v>
      </c>
    </row>
    <row r="150" spans="1:5">
      <c r="A150" s="4">
        <v>43221</v>
      </c>
      <c r="B150" s="7">
        <v>105.35428571428571</v>
      </c>
      <c r="C150" s="7">
        <v>99.375</v>
      </c>
      <c r="D150" s="7">
        <v>105.40967741935484</v>
      </c>
      <c r="E150" s="7">
        <v>105.98857142857142</v>
      </c>
    </row>
    <row r="151" spans="1:5">
      <c r="A151" s="4">
        <v>43252</v>
      </c>
      <c r="B151" s="7">
        <v>105.78571428571429</v>
      </c>
      <c r="C151" s="7">
        <v>99.974999999999994</v>
      </c>
      <c r="D151" s="7">
        <v>106.27096774193549</v>
      </c>
      <c r="E151" s="7">
        <v>106.02000000000001</v>
      </c>
    </row>
    <row r="152" spans="1:5">
      <c r="A152" s="4">
        <v>43282</v>
      </c>
      <c r="B152" s="7">
        <v>106.60857142857141</v>
      </c>
      <c r="C152" s="7">
        <v>100.22500000000001</v>
      </c>
      <c r="D152" s="7">
        <v>107.32903225806449</v>
      </c>
      <c r="E152" s="7">
        <v>106.7</v>
      </c>
    </row>
    <row r="153" spans="1:5">
      <c r="A153" s="4">
        <v>43313</v>
      </c>
      <c r="B153" s="7">
        <v>109.65285714285716</v>
      </c>
      <c r="C153" s="7">
        <v>101.17499999999998</v>
      </c>
      <c r="D153" s="7">
        <v>110.39354838709676</v>
      </c>
      <c r="E153" s="7">
        <v>109.96571428571433</v>
      </c>
    </row>
    <row r="154" spans="1:5">
      <c r="A154" s="4">
        <v>43344</v>
      </c>
      <c r="B154" s="7">
        <v>110.25285714285718</v>
      </c>
      <c r="C154" s="7">
        <v>101.5</v>
      </c>
      <c r="D154" s="7">
        <v>111.07096774193548</v>
      </c>
      <c r="E154" s="7">
        <v>110.52857142857151</v>
      </c>
    </row>
    <row r="155" spans="1:5">
      <c r="A155" s="4">
        <v>43374</v>
      </c>
      <c r="B155" s="7">
        <v>110.55714285714286</v>
      </c>
      <c r="C155" s="7">
        <v>102.77500000000001</v>
      </c>
      <c r="D155" s="7">
        <v>111.33870967741936</v>
      </c>
      <c r="E155" s="7">
        <v>110.75428571428573</v>
      </c>
    </row>
    <row r="156" spans="1:5">
      <c r="A156" s="4">
        <v>43405</v>
      </c>
      <c r="B156" s="7">
        <v>108.0157142857143</v>
      </c>
      <c r="C156" s="7">
        <v>100.9</v>
      </c>
      <c r="D156" s="7">
        <v>108.6516129032258</v>
      </c>
      <c r="E156" s="7">
        <v>108.2657142857143</v>
      </c>
    </row>
    <row r="157" spans="1:5">
      <c r="A157" s="4">
        <v>43435</v>
      </c>
      <c r="B157" s="7">
        <v>108.86857142857143</v>
      </c>
      <c r="C157" s="7">
        <v>101.125</v>
      </c>
      <c r="D157" s="7">
        <v>109.59354838709677</v>
      </c>
      <c r="E157" s="7">
        <v>109.11142857142858</v>
      </c>
    </row>
    <row r="158" spans="1:5">
      <c r="A158" s="4">
        <v>43466</v>
      </c>
      <c r="B158" s="7">
        <v>110.82</v>
      </c>
      <c r="C158" s="7">
        <v>103.32499999999999</v>
      </c>
      <c r="D158" s="7">
        <v>111.56129032258066</v>
      </c>
      <c r="E158" s="7">
        <v>111.01999999999997</v>
      </c>
    </row>
    <row r="159" spans="1:5">
      <c r="A159" s="4">
        <v>43497</v>
      </c>
      <c r="B159" s="7">
        <v>111.09142857142854</v>
      </c>
      <c r="C159" s="7">
        <v>104.05</v>
      </c>
      <c r="D159" s="7">
        <v>111.96774193548389</v>
      </c>
      <c r="E159" s="7">
        <v>111.11999999999993</v>
      </c>
    </row>
    <row r="160" spans="1:5">
      <c r="A160" s="4">
        <v>43525</v>
      </c>
      <c r="B160" s="7">
        <v>111.3042857142857</v>
      </c>
      <c r="C160" s="7">
        <v>104.15</v>
      </c>
      <c r="D160" s="7">
        <v>112.15483870967741</v>
      </c>
      <c r="E160" s="7">
        <v>111.3685714285714</v>
      </c>
    </row>
    <row r="161" spans="1:7">
      <c r="A161" s="4">
        <v>43556</v>
      </c>
      <c r="B161" s="7">
        <v>111.34999999999997</v>
      </c>
      <c r="C161" s="7">
        <v>104.75</v>
      </c>
      <c r="D161" s="7">
        <v>112.28064516129035</v>
      </c>
      <c r="E161" s="7">
        <v>111.2799999999999</v>
      </c>
    </row>
    <row r="162" spans="1:7">
      <c r="A162" s="4">
        <v>43586</v>
      </c>
      <c r="B162" s="7">
        <v>111.26142857142857</v>
      </c>
      <c r="C162" s="7">
        <v>104.75</v>
      </c>
      <c r="D162" s="7">
        <v>112.09032258064516</v>
      </c>
      <c r="E162" s="7">
        <v>111.27142857142854</v>
      </c>
    </row>
    <row r="163" spans="1:7">
      <c r="A163" s="4">
        <v>43617</v>
      </c>
      <c r="B163" s="7">
        <v>110.77857142857144</v>
      </c>
      <c r="C163" s="7">
        <v>104.425</v>
      </c>
      <c r="D163" s="7">
        <v>111.41935483870967</v>
      </c>
      <c r="E163" s="7">
        <v>110.9371428571429</v>
      </c>
    </row>
    <row r="164" spans="1:7">
      <c r="A164" s="4">
        <v>43647</v>
      </c>
      <c r="B164" s="7">
        <v>110.09428571428572</v>
      </c>
      <c r="C164" s="7">
        <v>104.32499999999999</v>
      </c>
      <c r="D164" s="7">
        <v>110.7</v>
      </c>
      <c r="E164" s="7">
        <v>110.21714285714286</v>
      </c>
    </row>
    <row r="165" spans="1:7">
      <c r="A165" s="4">
        <v>43678</v>
      </c>
      <c r="B165" s="7">
        <v>109.08714285714288</v>
      </c>
      <c r="C165" s="7">
        <v>104.25</v>
      </c>
      <c r="D165" s="7">
        <v>109.8516129032258</v>
      </c>
      <c r="E165" s="7">
        <v>108.96285714285719</v>
      </c>
    </row>
    <row r="167" spans="1:7">
      <c r="A167" s="12" t="s">
        <v>144</v>
      </c>
    </row>
    <row r="168" spans="1:7">
      <c r="A168" s="12" t="s">
        <v>153</v>
      </c>
    </row>
    <row r="169" spans="1:7" ht="116" customHeight="1">
      <c r="A169" s="33" t="s">
        <v>146</v>
      </c>
      <c r="B169" s="33"/>
      <c r="C169" s="33"/>
      <c r="D169" s="33"/>
      <c r="E169" s="33"/>
      <c r="F169" s="30"/>
      <c r="G169" s="30"/>
    </row>
  </sheetData>
  <autoFilter ref="A1:A46" xr:uid="{00000000-0009-0000-0000-000001000000}">
    <sortState xmlns:xlrd2="http://schemas.microsoft.com/office/spreadsheetml/2017/richdata2" ref="A2:A49">
      <sortCondition ref="A1:A49"/>
    </sortState>
  </autoFilter>
  <mergeCells count="1">
    <mergeCell ref="A169:E169"/>
  </mergeCells>
  <pageMargins left="0.75" right="0.75" top="1" bottom="1" header="0.5" footer="0.5"/>
  <pageSetup paperSize="9" orientation="portrait" horizontalDpi="4294967292" verticalDpi="429496729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B6988-A4CE-BA4F-B7A4-4A574C7E16E1}">
  <dimension ref="A1:B18"/>
  <sheetViews>
    <sheetView workbookViewId="0"/>
  </sheetViews>
  <sheetFormatPr defaultColWidth="10.83203125" defaultRowHeight="15.5"/>
  <cols>
    <col min="1" max="1" width="16.5" style="6" bestFit="1" customWidth="1"/>
    <col min="2" max="16384" width="10.83203125" style="6"/>
  </cols>
  <sheetData>
    <row r="1" spans="1:2">
      <c r="A1" s="7" t="s">
        <v>28</v>
      </c>
      <c r="B1" s="7">
        <v>48.13</v>
      </c>
    </row>
    <row r="2" spans="1:2">
      <c r="A2" s="7" t="s">
        <v>29</v>
      </c>
      <c r="B2" s="7">
        <v>42.84</v>
      </c>
    </row>
    <row r="3" spans="1:2">
      <c r="A3" s="7" t="s">
        <v>30</v>
      </c>
      <c r="B3" s="7">
        <v>41.08</v>
      </c>
    </row>
    <row r="4" spans="1:2">
      <c r="A4" s="7" t="s">
        <v>31</v>
      </c>
      <c r="B4" s="7">
        <v>40.29</v>
      </c>
    </row>
    <row r="5" spans="1:2">
      <c r="A5" s="7" t="s">
        <v>32</v>
      </c>
      <c r="B5" s="7">
        <v>22.2</v>
      </c>
    </row>
    <row r="6" spans="1:2">
      <c r="A6" s="7" t="s">
        <v>33</v>
      </c>
      <c r="B6" s="7">
        <v>22.19</v>
      </c>
    </row>
    <row r="7" spans="1:2">
      <c r="A7" s="7" t="s">
        <v>34</v>
      </c>
      <c r="B7" s="7">
        <v>21.82</v>
      </c>
    </row>
    <row r="8" spans="1:2">
      <c r="A8" s="7" t="s">
        <v>35</v>
      </c>
      <c r="B8" s="7">
        <v>20.91</v>
      </c>
    </row>
    <row r="9" spans="1:2">
      <c r="A9" s="7" t="s">
        <v>36</v>
      </c>
      <c r="B9" s="7">
        <v>17.68</v>
      </c>
    </row>
    <row r="10" spans="1:2">
      <c r="A10" s="7" t="s">
        <v>37</v>
      </c>
      <c r="B10" s="7">
        <v>16.02</v>
      </c>
    </row>
    <row r="11" spans="1:2">
      <c r="A11" s="7" t="s">
        <v>38</v>
      </c>
      <c r="B11" s="7">
        <v>14.97</v>
      </c>
    </row>
    <row r="12" spans="1:2">
      <c r="A12" s="7" t="s">
        <v>39</v>
      </c>
      <c r="B12" s="7">
        <v>13.99</v>
      </c>
    </row>
    <row r="13" spans="1:2">
      <c r="A13" s="7" t="s">
        <v>40</v>
      </c>
      <c r="B13" s="7">
        <v>13.78</v>
      </c>
    </row>
    <row r="14" spans="1:2">
      <c r="A14" s="7" t="s">
        <v>41</v>
      </c>
      <c r="B14" s="7">
        <v>12.34</v>
      </c>
    </row>
    <row r="15" spans="1:2">
      <c r="A15" s="7" t="s">
        <v>42</v>
      </c>
      <c r="B15" s="7">
        <v>12.3</v>
      </c>
    </row>
    <row r="17" spans="1:1">
      <c r="A17" s="7" t="s">
        <v>134</v>
      </c>
    </row>
    <row r="18" spans="1:1">
      <c r="A18" s="6" t="s">
        <v>154</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89EBE-E495-3A48-BE5F-72C6D8531C98}">
  <dimension ref="A1:E43"/>
  <sheetViews>
    <sheetView workbookViewId="0"/>
  </sheetViews>
  <sheetFormatPr defaultColWidth="10.83203125" defaultRowHeight="15.5"/>
  <cols>
    <col min="1" max="1" width="5.5" style="6" bestFit="1" customWidth="1"/>
    <col min="2" max="2" width="34.1640625" style="8" bestFit="1" customWidth="1"/>
    <col min="3" max="3" width="30" style="8" bestFit="1" customWidth="1"/>
    <col min="4" max="4" width="33" style="8" bestFit="1" customWidth="1"/>
    <col min="5" max="5" width="28.83203125" style="8" bestFit="1" customWidth="1"/>
    <col min="6" max="16384" width="10.83203125" style="6"/>
  </cols>
  <sheetData>
    <row r="1" spans="1:5">
      <c r="A1" s="6" t="s">
        <v>43</v>
      </c>
      <c r="B1" s="8" t="s">
        <v>47</v>
      </c>
      <c r="C1" s="8" t="s">
        <v>44</v>
      </c>
      <c r="D1" s="8" t="s">
        <v>45</v>
      </c>
      <c r="E1" s="8" t="s">
        <v>46</v>
      </c>
    </row>
    <row r="2" spans="1:5">
      <c r="A2" s="6">
        <v>2002</v>
      </c>
      <c r="B2" s="9">
        <v>77</v>
      </c>
      <c r="C2" s="10">
        <v>5.1999999999999998E-2</v>
      </c>
      <c r="D2" s="9">
        <v>596</v>
      </c>
      <c r="E2" s="10">
        <v>5.5E-2</v>
      </c>
    </row>
    <row r="3" spans="1:5">
      <c r="A3" s="6">
        <v>2003</v>
      </c>
      <c r="B3" s="9">
        <v>98</v>
      </c>
      <c r="C3" s="10">
        <v>5.8999999999999997E-2</v>
      </c>
      <c r="D3" s="9">
        <v>664</v>
      </c>
      <c r="E3" s="10">
        <v>5.8000000000000003E-2</v>
      </c>
    </row>
    <row r="4" spans="1:5">
      <c r="A4" s="6">
        <v>2004</v>
      </c>
      <c r="B4" s="9">
        <v>128</v>
      </c>
      <c r="C4" s="10">
        <v>6.5000000000000002E-2</v>
      </c>
      <c r="D4" s="9">
        <v>792</v>
      </c>
      <c r="E4" s="10">
        <v>6.5000000000000002E-2</v>
      </c>
    </row>
    <row r="5" spans="1:5">
      <c r="A5" s="6">
        <v>2005</v>
      </c>
      <c r="B5" s="9">
        <v>159</v>
      </c>
      <c r="C5" s="10">
        <v>6.9000000000000006E-2</v>
      </c>
      <c r="D5" s="9">
        <v>896</v>
      </c>
      <c r="E5" s="10">
        <v>6.9000000000000006E-2</v>
      </c>
    </row>
    <row r="6" spans="1:5">
      <c r="A6" s="6">
        <v>2006</v>
      </c>
      <c r="B6" s="9">
        <v>196</v>
      </c>
      <c r="C6" s="10">
        <v>7.0999999999999994E-2</v>
      </c>
      <c r="D6" s="9">
        <v>886</v>
      </c>
      <c r="E6" s="10">
        <v>6.4000000000000001E-2</v>
      </c>
    </row>
    <row r="7" spans="1:5">
      <c r="A7" s="6">
        <v>2007</v>
      </c>
      <c r="B7" s="9">
        <v>268</v>
      </c>
      <c r="C7" s="10">
        <v>7.5999999999999998E-2</v>
      </c>
      <c r="D7" s="9">
        <v>756</v>
      </c>
      <c r="E7" s="10">
        <v>5.1999999999999998E-2</v>
      </c>
    </row>
    <row r="8" spans="1:5">
      <c r="A8" s="6">
        <v>2008</v>
      </c>
      <c r="B8" s="9">
        <v>363</v>
      </c>
      <c r="C8" s="10">
        <v>7.9000000000000001E-2</v>
      </c>
      <c r="D8" s="9">
        <v>582</v>
      </c>
      <c r="E8" s="10">
        <v>0.04</v>
      </c>
    </row>
    <row r="9" spans="1:5">
      <c r="A9" s="6">
        <v>2009</v>
      </c>
      <c r="B9" s="9">
        <v>442</v>
      </c>
      <c r="C9" s="10">
        <v>8.6999999999999994E-2</v>
      </c>
      <c r="D9" s="9">
        <v>434</v>
      </c>
      <c r="E9" s="10">
        <v>0.03</v>
      </c>
    </row>
    <row r="10" spans="1:5">
      <c r="A10" s="6">
        <v>2010</v>
      </c>
      <c r="B10" s="9">
        <v>565</v>
      </c>
      <c r="C10" s="10">
        <v>9.2999999999999999E-2</v>
      </c>
      <c r="D10" s="9">
        <v>413</v>
      </c>
      <c r="E10" s="10">
        <v>2.8000000000000001E-2</v>
      </c>
    </row>
    <row r="11" spans="1:5">
      <c r="A11" s="6">
        <v>2011</v>
      </c>
      <c r="B11" s="9">
        <v>688</v>
      </c>
      <c r="C11" s="10">
        <v>9.0999999999999998E-2</v>
      </c>
      <c r="D11" s="9">
        <v>410</v>
      </c>
      <c r="E11" s="10">
        <v>2.5999999999999999E-2</v>
      </c>
    </row>
    <row r="12" spans="1:5">
      <c r="A12" s="6">
        <v>2012</v>
      </c>
      <c r="B12" s="9">
        <v>824</v>
      </c>
      <c r="C12" s="10">
        <v>9.7000000000000003E-2</v>
      </c>
      <c r="D12" s="9">
        <v>471</v>
      </c>
      <c r="E12" s="10">
        <v>2.9000000000000001E-2</v>
      </c>
    </row>
    <row r="13" spans="1:5">
      <c r="A13" s="6">
        <v>2013</v>
      </c>
      <c r="B13" s="9">
        <v>1032</v>
      </c>
      <c r="C13" s="10">
        <v>0.108</v>
      </c>
      <c r="D13" s="9">
        <v>556</v>
      </c>
      <c r="E13" s="10">
        <v>3.3000000000000002E-2</v>
      </c>
    </row>
    <row r="14" spans="1:5">
      <c r="A14" s="6">
        <v>2014</v>
      </c>
      <c r="B14" s="9">
        <v>1149</v>
      </c>
      <c r="C14" s="10">
        <v>0.11</v>
      </c>
      <c r="D14" s="9">
        <v>612</v>
      </c>
      <c r="E14" s="10">
        <v>3.5000000000000003E-2</v>
      </c>
    </row>
    <row r="15" spans="1:5">
      <c r="A15" s="6">
        <v>2015</v>
      </c>
      <c r="B15" s="9">
        <v>1143</v>
      </c>
      <c r="C15" s="10">
        <v>0.104</v>
      </c>
      <c r="D15" s="9">
        <v>695</v>
      </c>
      <c r="E15" s="10">
        <v>3.7999999999999999E-2</v>
      </c>
    </row>
    <row r="16" spans="1:5">
      <c r="A16" s="6">
        <v>2016</v>
      </c>
      <c r="B16" s="9">
        <v>1149</v>
      </c>
      <c r="C16" s="10">
        <v>0.10299999999999999</v>
      </c>
      <c r="D16" s="9">
        <v>771</v>
      </c>
      <c r="E16" s="10">
        <v>4.1000000000000002E-2</v>
      </c>
    </row>
    <row r="17" spans="1:5">
      <c r="A17" s="6">
        <v>2017</v>
      </c>
      <c r="B17" s="9">
        <v>1164</v>
      </c>
      <c r="C17" s="10">
        <v>9.6000000000000002E-2</v>
      </c>
      <c r="D17" s="9">
        <v>841</v>
      </c>
      <c r="E17" s="10">
        <v>4.2999999999999997E-2</v>
      </c>
    </row>
    <row r="18" spans="1:5">
      <c r="A18" s="6">
        <v>2018</v>
      </c>
      <c r="B18" s="9">
        <v>1148</v>
      </c>
      <c r="C18" s="10">
        <v>8.4000000000000005E-2</v>
      </c>
      <c r="D18" s="9">
        <v>877</v>
      </c>
      <c r="E18" s="10">
        <v>4.2999999999999997E-2</v>
      </c>
    </row>
    <row r="20" spans="1:5">
      <c r="A20" s="6" t="s">
        <v>147</v>
      </c>
    </row>
    <row r="21" spans="1:5">
      <c r="A21" s="12" t="s">
        <v>152</v>
      </c>
    </row>
    <row r="22" spans="1:5">
      <c r="A22" s="6" t="s">
        <v>148</v>
      </c>
    </row>
    <row r="25" spans="1:5">
      <c r="B25" s="9"/>
      <c r="C25" s="9"/>
      <c r="D25" s="9"/>
      <c r="E25" s="11"/>
    </row>
    <row r="26" spans="1:5">
      <c r="B26" s="9"/>
      <c r="C26" s="11"/>
      <c r="D26" s="9"/>
      <c r="E26" s="11"/>
    </row>
    <row r="27" spans="1:5">
      <c r="B27" s="9"/>
      <c r="C27" s="11"/>
      <c r="D27" s="9"/>
      <c r="E27" s="11"/>
    </row>
    <row r="28" spans="1:5">
      <c r="B28" s="9"/>
      <c r="C28" s="11"/>
      <c r="D28" s="9"/>
      <c r="E28" s="11"/>
    </row>
    <row r="29" spans="1:5">
      <c r="B29" s="9"/>
      <c r="C29" s="11"/>
      <c r="D29" s="9"/>
      <c r="E29" s="11"/>
    </row>
    <row r="30" spans="1:5">
      <c r="B30" s="9"/>
      <c r="C30" s="11"/>
      <c r="D30" s="9"/>
      <c r="E30" s="11"/>
    </row>
    <row r="31" spans="1:5">
      <c r="B31" s="9"/>
      <c r="C31" s="11"/>
      <c r="D31" s="9"/>
      <c r="E31" s="11"/>
    </row>
    <row r="32" spans="1:5">
      <c r="B32" s="9"/>
      <c r="C32" s="11"/>
      <c r="D32" s="9"/>
      <c r="E32" s="11"/>
    </row>
    <row r="33" spans="2:5">
      <c r="B33" s="9"/>
      <c r="C33" s="11"/>
      <c r="D33" s="9"/>
      <c r="E33" s="11"/>
    </row>
    <row r="34" spans="2:5">
      <c r="B34" s="9"/>
      <c r="C34" s="11"/>
      <c r="D34" s="9"/>
      <c r="E34" s="11"/>
    </row>
    <row r="35" spans="2:5">
      <c r="B35" s="9"/>
      <c r="C35" s="11"/>
      <c r="D35" s="9"/>
      <c r="E35" s="11"/>
    </row>
    <row r="36" spans="2:5">
      <c r="B36" s="9"/>
      <c r="C36" s="11"/>
      <c r="D36" s="9"/>
      <c r="E36" s="11"/>
    </row>
    <row r="37" spans="2:5">
      <c r="B37" s="9"/>
      <c r="C37" s="11"/>
      <c r="D37" s="9"/>
      <c r="E37" s="11"/>
    </row>
    <row r="38" spans="2:5">
      <c r="B38" s="9"/>
      <c r="C38" s="11"/>
      <c r="D38" s="9"/>
      <c r="E38" s="11"/>
    </row>
    <row r="39" spans="2:5">
      <c r="B39" s="9"/>
      <c r="C39" s="11"/>
      <c r="D39" s="9"/>
      <c r="E39" s="11"/>
    </row>
    <row r="40" spans="2:5">
      <c r="B40" s="9"/>
      <c r="C40" s="11"/>
      <c r="D40" s="9"/>
      <c r="E40" s="11"/>
    </row>
    <row r="41" spans="2:5">
      <c r="B41" s="9"/>
      <c r="C41" s="11"/>
      <c r="D41" s="9"/>
      <c r="E41" s="11"/>
    </row>
    <row r="42" spans="2:5">
      <c r="B42" s="9"/>
      <c r="C42" s="11"/>
    </row>
    <row r="43" spans="2:5">
      <c r="B43" s="9"/>
    </row>
  </sheetData>
  <pageMargins left="0.75" right="0.75" top="1" bottom="1" header="0.5" footer="0.5"/>
  <pageSetup paperSize="9" orientation="portrait" horizontalDpi="4294967292" verticalDpi="429496729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24C3F-BDB5-234E-B7C9-507FD48E2C2A}">
  <dimension ref="A1:F21"/>
  <sheetViews>
    <sheetView workbookViewId="0"/>
  </sheetViews>
  <sheetFormatPr defaultColWidth="10.6640625" defaultRowHeight="15.5"/>
  <cols>
    <col min="1" max="1" width="10.83203125" style="12"/>
    <col min="2" max="2" width="35.5" style="12" bestFit="1" customWidth="1"/>
    <col min="3" max="3" width="34.6640625" style="12" bestFit="1" customWidth="1"/>
    <col min="4" max="4" width="24.6640625" style="12" bestFit="1" customWidth="1"/>
  </cols>
  <sheetData>
    <row r="1" spans="1:6" s="13" customFormat="1">
      <c r="A1" s="12" t="s">
        <v>21</v>
      </c>
      <c r="B1" s="12" t="s">
        <v>48</v>
      </c>
      <c r="C1" s="12" t="s">
        <v>49</v>
      </c>
      <c r="D1" s="12" t="s">
        <v>50</v>
      </c>
    </row>
    <row r="2" spans="1:6">
      <c r="A2" s="12">
        <v>2002</v>
      </c>
      <c r="B2" s="14">
        <v>7560</v>
      </c>
      <c r="C2" s="14">
        <v>1070</v>
      </c>
      <c r="D2" s="15">
        <v>7.9000000000000001E-2</v>
      </c>
      <c r="F2" s="16"/>
    </row>
    <row r="3" spans="1:6">
      <c r="A3" s="12">
        <v>2003</v>
      </c>
      <c r="B3" s="14">
        <v>8337</v>
      </c>
      <c r="C3" s="14">
        <v>1202</v>
      </c>
      <c r="D3" s="15">
        <v>8.6999999999999994E-2</v>
      </c>
      <c r="F3" s="16"/>
    </row>
    <row r="4" spans="1:6">
      <c r="A4" s="12">
        <v>2004</v>
      </c>
      <c r="B4" s="14">
        <v>8410</v>
      </c>
      <c r="C4" s="14">
        <v>1334</v>
      </c>
      <c r="D4" s="15">
        <v>8.7999999999999995E-2</v>
      </c>
      <c r="F4" s="16"/>
    </row>
    <row r="5" spans="1:6">
      <c r="A5" s="12">
        <v>2005</v>
      </c>
      <c r="B5" s="14">
        <v>9266</v>
      </c>
      <c r="C5" s="14">
        <v>1465</v>
      </c>
      <c r="D5" s="15">
        <v>9.4E-2</v>
      </c>
      <c r="F5" s="16"/>
    </row>
    <row r="6" spans="1:6">
      <c r="A6" s="12">
        <v>2006</v>
      </c>
      <c r="B6" s="14">
        <v>9887</v>
      </c>
      <c r="C6" s="14">
        <v>1539</v>
      </c>
      <c r="D6" s="15">
        <v>9.8000000000000004E-2</v>
      </c>
      <c r="F6" s="16"/>
    </row>
    <row r="7" spans="1:6">
      <c r="A7" s="12">
        <v>2007</v>
      </c>
      <c r="B7" s="14">
        <v>10508</v>
      </c>
      <c r="C7" s="14">
        <v>1665</v>
      </c>
      <c r="D7" s="15">
        <v>0.10100000000000001</v>
      </c>
      <c r="F7" s="16"/>
    </row>
    <row r="8" spans="1:6">
      <c r="A8" s="12">
        <v>2008</v>
      </c>
      <c r="B8" s="14">
        <v>10726</v>
      </c>
      <c r="C8" s="14">
        <v>1727</v>
      </c>
      <c r="D8" s="15">
        <v>0.10199999999999999</v>
      </c>
      <c r="F8" s="16"/>
    </row>
    <row r="9" spans="1:6">
      <c r="A9" s="12">
        <v>2009</v>
      </c>
      <c r="B9" s="14">
        <v>11775</v>
      </c>
      <c r="C9" s="14">
        <v>1909</v>
      </c>
      <c r="D9" s="15">
        <v>0.109</v>
      </c>
      <c r="F9" s="16"/>
    </row>
    <row r="10" spans="1:6">
      <c r="A10" s="12">
        <v>2010</v>
      </c>
      <c r="B10" s="14">
        <v>12675</v>
      </c>
      <c r="C10" s="14">
        <v>2116</v>
      </c>
      <c r="D10" s="15">
        <v>0.113</v>
      </c>
      <c r="F10" s="16"/>
    </row>
    <row r="11" spans="1:6">
      <c r="A11" s="12">
        <v>2011</v>
      </c>
      <c r="B11" s="14">
        <v>17248</v>
      </c>
      <c r="C11" s="14">
        <v>2486</v>
      </c>
      <c r="D11" s="15">
        <v>0.13700000000000001</v>
      </c>
      <c r="F11" s="16"/>
    </row>
    <row r="12" spans="1:6">
      <c r="A12" s="12">
        <v>2012</v>
      </c>
      <c r="B12" s="14">
        <v>20103</v>
      </c>
      <c r="C12" s="14">
        <v>2737</v>
      </c>
      <c r="D12" s="15">
        <v>0.15</v>
      </c>
      <c r="F12" s="16"/>
    </row>
    <row r="13" spans="1:6">
      <c r="A13" s="12">
        <v>2013</v>
      </c>
      <c r="B13" s="14">
        <v>29219</v>
      </c>
      <c r="C13" s="14">
        <v>3737</v>
      </c>
      <c r="D13" s="15">
        <v>0.182</v>
      </c>
      <c r="F13" s="16"/>
    </row>
    <row r="14" spans="1:6">
      <c r="A14" s="12">
        <v>2014</v>
      </c>
      <c r="B14" s="14">
        <v>29212</v>
      </c>
      <c r="C14" s="14">
        <v>4022</v>
      </c>
      <c r="D14" s="15">
        <v>0.182</v>
      </c>
      <c r="F14" s="16"/>
    </row>
    <row r="15" spans="1:6">
      <c r="A15" s="12">
        <v>2015</v>
      </c>
      <c r="B15" s="14">
        <v>27960</v>
      </c>
      <c r="C15" s="14">
        <v>4173</v>
      </c>
      <c r="D15" s="15">
        <v>0.17799999999999999</v>
      </c>
      <c r="F15" s="16"/>
    </row>
    <row r="16" spans="1:6">
      <c r="A16" s="12">
        <v>2016</v>
      </c>
      <c r="B16" s="14">
        <v>27247</v>
      </c>
      <c r="C16" s="14">
        <v>4317</v>
      </c>
      <c r="D16" s="15">
        <v>0.17599999999999999</v>
      </c>
      <c r="F16" s="16"/>
    </row>
    <row r="17" spans="1:6">
      <c r="A17" s="12">
        <v>2017</v>
      </c>
      <c r="B17" s="14">
        <v>26432</v>
      </c>
      <c r="C17" s="14">
        <v>4448</v>
      </c>
      <c r="D17" s="15">
        <v>0.17499999999999999</v>
      </c>
      <c r="F17" s="16"/>
    </row>
    <row r="19" spans="1:6">
      <c r="A19" s="12" t="s">
        <v>142</v>
      </c>
    </row>
    <row r="20" spans="1:6">
      <c r="A20" s="31" t="s">
        <v>152</v>
      </c>
    </row>
    <row r="21" spans="1:6" ht="68" customHeight="1">
      <c r="A21" s="33" t="s">
        <v>149</v>
      </c>
      <c r="B21" s="33"/>
      <c r="C21" s="33"/>
      <c r="D21" s="33"/>
      <c r="E21" s="30"/>
    </row>
  </sheetData>
  <mergeCells count="1">
    <mergeCell ref="A21:D2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78A79-6062-A64D-ADC9-3033C73E5F59}">
  <dimension ref="A1:D20"/>
  <sheetViews>
    <sheetView workbookViewId="0"/>
  </sheetViews>
  <sheetFormatPr defaultColWidth="10.83203125" defaultRowHeight="15.5"/>
  <cols>
    <col min="1" max="1" width="5.5" style="6" bestFit="1" customWidth="1"/>
    <col min="2" max="2" width="29" style="6" bestFit="1" customWidth="1"/>
    <col min="3" max="3" width="30.33203125" style="6" bestFit="1" customWidth="1"/>
    <col min="4" max="4" width="35" style="6" bestFit="1" customWidth="1"/>
    <col min="5" max="16384" width="10.83203125" style="6"/>
  </cols>
  <sheetData>
    <row r="1" spans="1:4">
      <c r="A1" s="6" t="s">
        <v>43</v>
      </c>
      <c r="B1" s="6" t="s">
        <v>51</v>
      </c>
      <c r="C1" s="6" t="s">
        <v>52</v>
      </c>
      <c r="D1" s="6" t="s">
        <v>53</v>
      </c>
    </row>
    <row r="2" spans="1:4">
      <c r="A2" s="6">
        <v>2006</v>
      </c>
      <c r="B2" s="17">
        <v>165000</v>
      </c>
      <c r="C2" s="17">
        <v>3876019.9999999995</v>
      </c>
      <c r="D2" s="18">
        <v>4.2569439786172419E-2</v>
      </c>
    </row>
    <row r="3" spans="1:4">
      <c r="A3" s="6">
        <f>A2+1</f>
        <v>2007</v>
      </c>
      <c r="B3" s="17">
        <v>727218</v>
      </c>
      <c r="C3" s="17">
        <v>5132178</v>
      </c>
      <c r="D3" s="18">
        <v>0.14169773534744898</v>
      </c>
    </row>
    <row r="4" spans="1:4">
      <c r="A4" s="6">
        <f t="shared" ref="A4:A14" si="0">A3+1</f>
        <v>2008</v>
      </c>
      <c r="B4" s="17">
        <v>973700</v>
      </c>
      <c r="C4" s="17">
        <v>6133035</v>
      </c>
      <c r="D4" s="18">
        <v>0.15876315722965872</v>
      </c>
    </row>
    <row r="5" spans="1:4">
      <c r="A5" s="6">
        <f t="shared" si="0"/>
        <v>2009</v>
      </c>
      <c r="B5" s="17">
        <v>1425702</v>
      </c>
      <c r="C5" s="17">
        <v>6851830</v>
      </c>
      <c r="D5" s="18">
        <v>0.20807609062104576</v>
      </c>
    </row>
    <row r="6" spans="1:4">
      <c r="A6" s="6">
        <f t="shared" si="0"/>
        <v>2010</v>
      </c>
      <c r="B6" s="17">
        <v>2939798</v>
      </c>
      <c r="C6" s="17">
        <v>8310150.9999999991</v>
      </c>
      <c r="D6" s="18">
        <v>0.3537598775280979</v>
      </c>
    </row>
    <row r="7" spans="1:4">
      <c r="A7" s="6">
        <f t="shared" si="0"/>
        <v>2011</v>
      </c>
      <c r="B7" s="17">
        <v>3347891.0780000002</v>
      </c>
      <c r="C7" s="17">
        <v>10387443</v>
      </c>
      <c r="D7" s="18">
        <v>0.32230175202886796</v>
      </c>
    </row>
    <row r="8" spans="1:4">
      <c r="A8" s="6">
        <f t="shared" si="0"/>
        <v>2012</v>
      </c>
      <c r="B8" s="17">
        <v>2889230</v>
      </c>
      <c r="C8" s="17">
        <v>11725352</v>
      </c>
      <c r="D8" s="18">
        <v>0.24640880717269725</v>
      </c>
    </row>
    <row r="9" spans="1:4">
      <c r="A9" s="6">
        <f t="shared" si="0"/>
        <v>2013</v>
      </c>
      <c r="B9" s="17">
        <v>4124952</v>
      </c>
      <c r="C9" s="17">
        <v>12920964</v>
      </c>
      <c r="D9" s="18">
        <v>0.31924491082863476</v>
      </c>
    </row>
    <row r="10" spans="1:4">
      <c r="A10" s="6">
        <f t="shared" si="0"/>
        <v>2014</v>
      </c>
      <c r="B10" s="17">
        <v>4293077.8059999999</v>
      </c>
      <c r="C10" s="17">
        <v>14037003</v>
      </c>
      <c r="D10" s="18">
        <v>0.3058400575963402</v>
      </c>
    </row>
    <row r="11" spans="1:4">
      <c r="A11" s="6">
        <f t="shared" si="0"/>
        <v>2015</v>
      </c>
      <c r="B11" s="17">
        <v>3254300.608</v>
      </c>
      <c r="C11" s="17">
        <v>15226923.000000002</v>
      </c>
      <c r="D11" s="18">
        <v>0.21372017235524207</v>
      </c>
    </row>
    <row r="12" spans="1:4">
      <c r="A12" s="6">
        <f t="shared" si="0"/>
        <v>2016</v>
      </c>
      <c r="B12" s="17">
        <v>3745633</v>
      </c>
      <c r="C12" s="17">
        <v>15960497</v>
      </c>
      <c r="D12" s="18">
        <v>0.23468147639763348</v>
      </c>
    </row>
    <row r="13" spans="1:4">
      <c r="A13" s="6">
        <f t="shared" si="0"/>
        <v>2017</v>
      </c>
      <c r="B13" s="17">
        <v>5205901</v>
      </c>
      <c r="C13" s="17">
        <v>17259277</v>
      </c>
      <c r="D13" s="18">
        <v>0.30162914703785099</v>
      </c>
    </row>
    <row r="14" spans="1:4">
      <c r="A14" s="6">
        <f t="shared" si="0"/>
        <v>2018</v>
      </c>
      <c r="B14" s="17">
        <v>6509585</v>
      </c>
      <c r="C14" s="17">
        <v>18335200</v>
      </c>
      <c r="D14" s="18">
        <v>0.3550321240019198</v>
      </c>
    </row>
    <row r="16" spans="1:4">
      <c r="A16" s="6" t="s">
        <v>150</v>
      </c>
    </row>
    <row r="17" spans="1:1">
      <c r="A17" s="6" t="s">
        <v>155</v>
      </c>
    </row>
    <row r="18" spans="1:1">
      <c r="A18" s="6" t="s">
        <v>151</v>
      </c>
    </row>
    <row r="20" spans="1:1">
      <c r="A20" s="19"/>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F1B5D-9DF4-514C-9CA2-5EAEF48BE800}">
  <dimension ref="A1:K5"/>
  <sheetViews>
    <sheetView workbookViewId="0"/>
  </sheetViews>
  <sheetFormatPr defaultColWidth="10.83203125" defaultRowHeight="15.5"/>
  <cols>
    <col min="1" max="1" width="12.6640625" style="6" bestFit="1" customWidth="1"/>
    <col min="2" max="2" width="10.5" style="6" bestFit="1" customWidth="1"/>
    <col min="3" max="3" width="10.33203125" style="6" bestFit="1" customWidth="1"/>
    <col min="4" max="4" width="10.83203125" style="6"/>
    <col min="5" max="5" width="11.5" style="6" bestFit="1" customWidth="1"/>
    <col min="6" max="6" width="9.33203125" style="6" bestFit="1" customWidth="1"/>
    <col min="7" max="7" width="9.1640625" style="6" bestFit="1" customWidth="1"/>
    <col min="8" max="8" width="10.83203125" style="6"/>
    <col min="9" max="9" width="12.83203125" style="6" bestFit="1" customWidth="1"/>
    <col min="10" max="10" width="10.6640625" style="6" bestFit="1" customWidth="1"/>
    <col min="11" max="11" width="10.5" style="6" bestFit="1" customWidth="1"/>
    <col min="12" max="16384" width="10.83203125" style="6"/>
  </cols>
  <sheetData>
    <row r="1" spans="1:11">
      <c r="A1" s="6" t="s">
        <v>54</v>
      </c>
      <c r="B1" s="6" t="s">
        <v>55</v>
      </c>
      <c r="C1" s="6" t="s">
        <v>56</v>
      </c>
      <c r="E1" s="6" t="s">
        <v>57</v>
      </c>
      <c r="F1" s="6" t="s">
        <v>58</v>
      </c>
      <c r="G1" s="6" t="s">
        <v>59</v>
      </c>
      <c r="I1" s="6" t="s">
        <v>60</v>
      </c>
      <c r="J1" s="6" t="s">
        <v>61</v>
      </c>
      <c r="K1" s="6" t="s">
        <v>62</v>
      </c>
    </row>
    <row r="2" spans="1:11">
      <c r="A2" s="6">
        <v>430</v>
      </c>
      <c r="B2" s="17">
        <v>61.17</v>
      </c>
      <c r="C2" s="6">
        <v>75</v>
      </c>
      <c r="E2" s="6">
        <v>200</v>
      </c>
      <c r="F2" s="17">
        <v>277.97000000000003</v>
      </c>
      <c r="G2" s="6">
        <v>243</v>
      </c>
      <c r="I2" s="6">
        <v>84</v>
      </c>
      <c r="J2" s="6">
        <v>40</v>
      </c>
      <c r="K2" s="6">
        <v>81</v>
      </c>
    </row>
    <row r="4" spans="1:11">
      <c r="A4" s="6" t="s">
        <v>158</v>
      </c>
    </row>
    <row r="5" spans="1:11">
      <c r="A5" s="6" t="s">
        <v>157</v>
      </c>
    </row>
  </sheetData>
  <pageMargins left="0.75" right="0.75" top="1" bottom="1" header="0.5" footer="0.5"/>
  <pageSetup paperSize="9"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25</vt:i4>
      </vt:variant>
      <vt:variant>
        <vt:lpstr>Charts</vt:lpstr>
      </vt:variant>
      <vt:variant>
        <vt:i4>24</vt:i4>
      </vt:variant>
      <vt:variant>
        <vt:lpstr>Named Ranges</vt:lpstr>
      </vt:variant>
      <vt:variant>
        <vt:i4>1</vt:i4>
      </vt:variant>
    </vt:vector>
  </HeadingPairs>
  <TitlesOfParts>
    <vt:vector size="50" baseType="lpstr">
      <vt:lpstr>README</vt:lpstr>
      <vt:lpstr>Data1</vt:lpstr>
      <vt:lpstr>Data2</vt:lpstr>
      <vt:lpstr>Data3</vt:lpstr>
      <vt:lpstr>Data4</vt:lpstr>
      <vt:lpstr>Data5</vt:lpstr>
      <vt:lpstr>Data6</vt:lpstr>
      <vt:lpstr>Data7</vt:lpstr>
      <vt:lpstr>Data8</vt:lpstr>
      <vt:lpstr>Data9</vt:lpstr>
      <vt:lpstr>Data10</vt:lpstr>
      <vt:lpstr>Data11</vt:lpstr>
      <vt:lpstr>Data12</vt:lpstr>
      <vt:lpstr>Data13</vt:lpstr>
      <vt:lpstr>Data14</vt:lpstr>
      <vt:lpstr>Data15</vt:lpstr>
      <vt:lpstr>Data16</vt:lpstr>
      <vt:lpstr>Data17</vt:lpstr>
      <vt:lpstr>Data18</vt:lpstr>
      <vt:lpstr>Data19</vt:lpstr>
      <vt:lpstr>Data20</vt:lpstr>
      <vt:lpstr>Data21</vt:lpstr>
      <vt:lpstr>Data22</vt:lpstr>
      <vt:lpstr>Data23</vt:lpstr>
      <vt:lpstr>Data24</vt:lpstr>
      <vt:lpstr>Figure1</vt:lpstr>
      <vt:lpstr>Figure2</vt:lpstr>
      <vt:lpstr>Figure3</vt:lpstr>
      <vt:lpstr>Figure4</vt:lpstr>
      <vt:lpstr>Figure5</vt:lpstr>
      <vt:lpstr>Figure6</vt:lpstr>
      <vt:lpstr>Figure7</vt:lpstr>
      <vt:lpstr>Figure8</vt:lpstr>
      <vt:lpstr>Figure9</vt:lpstr>
      <vt:lpstr>Figure10</vt:lpstr>
      <vt:lpstr>Figure11</vt:lpstr>
      <vt:lpstr>Figure12</vt:lpstr>
      <vt:lpstr>Figure13</vt:lpstr>
      <vt:lpstr>Figure14</vt:lpstr>
      <vt:lpstr>Figure15</vt:lpstr>
      <vt:lpstr>Figure16</vt:lpstr>
      <vt:lpstr>Figure17</vt:lpstr>
      <vt:lpstr>Figure18</vt:lpstr>
      <vt:lpstr>Figure19</vt:lpstr>
      <vt:lpstr>Figure20</vt:lpstr>
      <vt:lpstr>Figure21</vt:lpstr>
      <vt:lpstr>Figure22</vt:lpstr>
      <vt:lpstr>Figure23</vt:lpstr>
      <vt:lpstr>Figure24</vt:lpstr>
      <vt:lpstr>Data13!OLE_LINK1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Yang, Yuanchen</cp:lastModifiedBy>
  <dcterms:created xsi:type="dcterms:W3CDTF">2020-11-23T17:23:49Z</dcterms:created>
  <dcterms:modified xsi:type="dcterms:W3CDTF">2021-10-02T20:46:39Z</dcterms:modified>
</cp:coreProperties>
</file>